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AD2596AA-2FF1-489A-AC7A-1DB89DD1F678}" xr6:coauthVersionLast="46" xr6:coauthVersionMax="47" xr10:uidLastSave="{00000000-0000-0000-0000-000000000000}"/>
  <bookViews>
    <workbookView xWindow="-108" yWindow="-108" windowWidth="23256" windowHeight="12576" tabRatio="895" activeTab="27" xr2:uid="{00000000-000D-0000-FFFF-FFFF00000000}"/>
  </bookViews>
  <sheets>
    <sheet name="A1" sheetId="1" r:id="rId1"/>
    <sheet name="A2" sheetId="2" r:id="rId2"/>
    <sheet name="B1" sheetId="4" r:id="rId3"/>
    <sheet name="B2" sheetId="5" r:id="rId4"/>
    <sheet name="C1" sheetId="6" r:id="rId5"/>
    <sheet name="C2" sheetId="7" r:id="rId6"/>
    <sheet name="D1" sheetId="8" r:id="rId7"/>
    <sheet name="D2" sheetId="9" r:id="rId8"/>
    <sheet name="G1" sheetId="10" r:id="rId9"/>
    <sheet name="G2" sheetId="11" r:id="rId10"/>
    <sheet name="H1" sheetId="12" r:id="rId11"/>
    <sheet name="H2" sheetId="13" r:id="rId12"/>
    <sheet name="J1" sheetId="14" r:id="rId13"/>
    <sheet name="J2" sheetId="15" r:id="rId14"/>
    <sheet name="L1" sheetId="16" r:id="rId15"/>
    <sheet name="L2" sheetId="17" r:id="rId16"/>
    <sheet name="M1" sheetId="18" r:id="rId17"/>
    <sheet name="M2" sheetId="19" r:id="rId18"/>
    <sheet name="N1" sheetId="20" r:id="rId19"/>
    <sheet name="N2" sheetId="21" r:id="rId20"/>
    <sheet name="P1" sheetId="22" r:id="rId21"/>
    <sheet name="P2" sheetId="23" r:id="rId22"/>
    <sheet name="R1" sheetId="24" r:id="rId23"/>
    <sheet name="R2" sheetId="25" r:id="rId24"/>
    <sheet name="S1" sheetId="26" r:id="rId25"/>
    <sheet name="S2" sheetId="27" r:id="rId26"/>
    <sheet name="V1" sheetId="28" r:id="rId27"/>
    <sheet name="V2" sheetId="30" r:id="rId28"/>
  </sheets>
  <definedNames>
    <definedName name="_xlnm._FilterDatabase" localSheetId="0" hidden="1">'A1'!$A$3:$C$211</definedName>
    <definedName name="_xlnm._FilterDatabase" localSheetId="1" hidden="1">'A2'!$A$3:$E$211</definedName>
    <definedName name="_xlnm._FilterDatabase" localSheetId="3" hidden="1">'B2'!$A$3:$C$84</definedName>
    <definedName name="_xlnm._FilterDatabase" localSheetId="5" hidden="1">'C2'!$A$3:$C$414</definedName>
    <definedName name="_xlnm._FilterDatabase" localSheetId="7" hidden="1">'D2'!$A$3:$C$89</definedName>
    <definedName name="_xlnm._FilterDatabase" localSheetId="9" hidden="1">'G2'!$A$3:$C$120</definedName>
    <definedName name="_xlnm._FilterDatabase" localSheetId="11" hidden="1">'H2'!$A$3:$C$33</definedName>
    <definedName name="_xlnm._FilterDatabase" localSheetId="13" hidden="1">'J2'!$A$3:$I$123</definedName>
    <definedName name="_xlnm._FilterDatabase" localSheetId="14" hidden="1">'L1'!$A$3:$C$107</definedName>
    <definedName name="_xlnm._FilterDatabase" localSheetId="15" hidden="1">'L2'!$A$3:$C$107</definedName>
    <definedName name="_xlnm._FilterDatabase" localSheetId="17" hidden="1">'M2'!$A$3:$C$85</definedName>
    <definedName name="_xlnm._FilterDatabase" localSheetId="19" hidden="1">'N2'!$A$3:$C$392</definedName>
    <definedName name="_xlnm._FilterDatabase" localSheetId="23" hidden="1">'R2'!$A$3:$C$183</definedName>
    <definedName name="_xlnm._FilterDatabase" localSheetId="25" hidden="1">'S2'!$A$3:$C$64</definedName>
    <definedName name="_xlnm._FilterDatabase" localSheetId="27" hidden="1">'V2'!$A$3:$C$50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4" l="1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C84" i="4"/>
  <c r="D84" i="4" s="1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4" i="4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MDX" minSupportedVersion="120000" copy="1" pasteAll="1" pasteValues="1" merge="1" splitFirst="1" rowColShift="1" clearFormats="1" clearComments="1" assign="1" coerce="1"/>
  </metadataTypes>
  <metadataStrings count="14">
    <s v="PTUJ-SQL-01_SQL2008R2 BI_AOR_NABAVA DWH"/>
    <s v="{[Artikel].[D ATC2#SID].&amp;[1A]}"/>
    <s v="{[Artikel].[D ATC2#SID].&amp;[1D]}"/>
    <s v="{[Artikel].[D ATC2#SID].&amp;[1C]}"/>
    <s v="{[Artikel].[D ATC2#SID].&amp;[1G]}"/>
    <s v="{[Artikel].[D ATC2#SID].&amp;[1H]}"/>
    <s v="{[Artikel].[D ATC2#SID].&amp;[1J]}"/>
    <s v="{[Artikel].[D ATC2#SID].&amp;[1L]}"/>
    <s v="{[Artikel].[D ATC2#SID].&amp;[1M]}"/>
    <s v="{[Artikel].[D ATC2#SID].&amp;[1N]}"/>
    <s v="{[Artikel].[D ATC2#SID].&amp;[1P]}"/>
    <s v="{[Artikel].[D ATC2#SID].&amp;[1R]}"/>
    <s v="{[Artikel].[D ATC2#SID].&amp;[1S]}"/>
    <s v="{[Artikel].[D ATC2#SID].&amp;[1V]}"/>
  </metadataStrings>
  <mdxMetadata count="13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  <mdx n="0" f="s">
      <ms ns="8" c="0"/>
    </mdx>
    <mdx n="0" f="s">
      <ms ns="9" c="0"/>
    </mdx>
    <mdx n="0" f="s">
      <ms ns="10" c="0"/>
    </mdx>
    <mdx n="0" f="s">
      <ms ns="11" c="0"/>
    </mdx>
    <mdx n="0" f="s">
      <ms ns="12" c="0"/>
    </mdx>
    <mdx n="0" f="s">
      <ms ns="13" c="0"/>
    </mdx>
  </mdxMetadata>
  <valueMetadata count="1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</valueMetadata>
</metadata>
</file>

<file path=xl/sharedStrings.xml><?xml version="1.0" encoding="utf-8"?>
<sst xmlns="http://schemas.openxmlformats.org/spreadsheetml/2006/main" count="7818" uniqueCount="3742">
  <si>
    <t>ACIPAN 14X40MG TBL</t>
  </si>
  <si>
    <t>028649</t>
  </si>
  <si>
    <t>ACIPAN 28X20MG TBL</t>
  </si>
  <si>
    <t>028622</t>
  </si>
  <si>
    <t>ACIPAN 28X40MG TBL</t>
  </si>
  <si>
    <t>028630</t>
  </si>
  <si>
    <t>ACIPAN 40MG PRAŠ RZT INJ 1X      LEK</t>
  </si>
  <si>
    <t>025682</t>
  </si>
  <si>
    <t>ATROPINUM SULF 0,5mg/ml vial 5x NYCO</t>
  </si>
  <si>
    <t>143689</t>
  </si>
  <si>
    <t>BEKUNIS ČAJ 80G</t>
  </si>
  <si>
    <t>309117</t>
  </si>
  <si>
    <t>BEKUNIS DRG  45X</t>
  </si>
  <si>
    <t>309109</t>
  </si>
  <si>
    <t>BIZMUTOV OKSID 120MG FILM TBL 56X KRKA</t>
  </si>
  <si>
    <t>148575</t>
  </si>
  <si>
    <t>BUDENOFALK 2MG/ODM REKT PENA 1.2G 1X</t>
  </si>
  <si>
    <t>106763</t>
  </si>
  <si>
    <t>BUDEZONID FERRING 9MG TBL 30X</t>
  </si>
  <si>
    <t>146919</t>
  </si>
  <si>
    <t>BUSCOPAN 20mg/ml rzt inj 1ml 5x BOEH</t>
  </si>
  <si>
    <t>143295</t>
  </si>
  <si>
    <t>BUSCOPAN DRG 20X10MG</t>
  </si>
  <si>
    <t>067199</t>
  </si>
  <si>
    <t>CALGEL GEL 10G</t>
  </si>
  <si>
    <t>002585</t>
  </si>
  <si>
    <t>CARBO MEDIC TBL 30X150MG</t>
  </si>
  <si>
    <t>004332</t>
  </si>
  <si>
    <t>COLOSPA RET200mg kps prir spr 60xMYLAN</t>
  </si>
  <si>
    <t>144264</t>
  </si>
  <si>
    <t>CONTROLOC TBL 14X40MG</t>
  </si>
  <si>
    <t>089842</t>
  </si>
  <si>
    <t>CONTROLOC TBL 28X20MG</t>
  </si>
  <si>
    <t>023507</t>
  </si>
  <si>
    <t>CONTROLOC TBL 28X40MG</t>
  </si>
  <si>
    <t>091413</t>
  </si>
  <si>
    <t>DAKTARIN ORALNI GEL 40G 2%</t>
  </si>
  <si>
    <t>021288</t>
  </si>
  <si>
    <t>DULCOLAX DRG 30X5MG</t>
  </si>
  <si>
    <t>049646</t>
  </si>
  <si>
    <t>DULCOLAX SUPP 6X10MG</t>
  </si>
  <si>
    <t>049654</t>
  </si>
  <si>
    <t>EMEND KAPS 1X125MG+2X80MG</t>
  </si>
  <si>
    <t>065854</t>
  </si>
  <si>
    <t>EMOZUL 28x20MG KAPS</t>
  </si>
  <si>
    <t>133892</t>
  </si>
  <si>
    <t>EMOZUL 28X40MG KAPS</t>
  </si>
  <si>
    <t>133914</t>
  </si>
  <si>
    <t>GASTAL TBL 30</t>
  </si>
  <si>
    <t>090018</t>
  </si>
  <si>
    <t>GLANDOSANE SPRAY 50ML</t>
  </si>
  <si>
    <t>093696</t>
  </si>
  <si>
    <t>GLICERINSKE SVEČKE ZA ODR. 10X1.71G</t>
  </si>
  <si>
    <t>600440</t>
  </si>
  <si>
    <t>GLICERINSKE SVEČKE ZA OTR.10X0.85G</t>
  </si>
  <si>
    <t>600512</t>
  </si>
  <si>
    <t>HIDRASEC OTR 30MG ZRN VR 16X ABBOTT</t>
  </si>
  <si>
    <t>143672</t>
  </si>
  <si>
    <t>IBEROGAST PEROR.KAPLJICE 20ML</t>
  </si>
  <si>
    <t>300160</t>
  </si>
  <si>
    <t>IBEROGAST PEROR.KAPLJICE 50ML</t>
  </si>
  <si>
    <t>300179</t>
  </si>
  <si>
    <t>KREON 10000 CPS 100X150MG</t>
  </si>
  <si>
    <t>028282</t>
  </si>
  <si>
    <t>KREON 25000 KAPS 100X</t>
  </si>
  <si>
    <t>028339</t>
  </si>
  <si>
    <t>KYTRIL TABLETS 2MG 5X2MG</t>
  </si>
  <si>
    <t>012971</t>
  </si>
  <si>
    <t>LACTECON 3,335G/5ML PEROR.RAZT.500ML</t>
  </si>
  <si>
    <t>038237</t>
  </si>
  <si>
    <t>LAKSAN ZRNCA 70G BIFG</t>
  </si>
  <si>
    <t>146769</t>
  </si>
  <si>
    <t>LANZUL 14X30MG KAPS</t>
  </si>
  <si>
    <t>057746</t>
  </si>
  <si>
    <t>LANZUL S 28X15MG KAPS</t>
  </si>
  <si>
    <t>009474</t>
  </si>
  <si>
    <t>LECICARBON ODR 500MG/680MG SVEČKE 10X</t>
  </si>
  <si>
    <t>145088</t>
  </si>
  <si>
    <t>LINEX FORTE TRDE KAPS 14X</t>
  </si>
  <si>
    <t>300772</t>
  </si>
  <si>
    <t>LINEX FORTE TRDE KAPS 28X</t>
  </si>
  <si>
    <t>300780</t>
  </si>
  <si>
    <t>LINEX KAPS 32X</t>
  </si>
  <si>
    <t>300845</t>
  </si>
  <si>
    <t>LINEX LINBI 1, 5G PRAŠ POR 10 VREČK</t>
  </si>
  <si>
    <t>139470</t>
  </si>
  <si>
    <t>LOPACUT 10x2MG FILM TBL</t>
  </si>
  <si>
    <t>125121</t>
  </si>
  <si>
    <t>MOVIPREP PRAŠ POR RZT (RP)      NORG</t>
  </si>
  <si>
    <t>045802</t>
  </si>
  <si>
    <t>MUCOFALK ZRNCA 20X5G POMARAN.</t>
  </si>
  <si>
    <t>351512</t>
  </si>
  <si>
    <t>NEPHROTRANS 500MG KAPS 100X      PUTT</t>
  </si>
  <si>
    <t>144651</t>
  </si>
  <si>
    <t>NEXIUM 10MG POR RZT 28X GASTR ZRNCA</t>
  </si>
  <si>
    <t>044989</t>
  </si>
  <si>
    <t>NEXIUM 20MG TBL 28X20MG</t>
  </si>
  <si>
    <t>013730</t>
  </si>
  <si>
    <t>NEXIUM 40MG TBL 28X40 MG</t>
  </si>
  <si>
    <t>013781</t>
  </si>
  <si>
    <t>NILLAR 20MG GASTR TBL 28X</t>
  </si>
  <si>
    <t>056855</t>
  </si>
  <si>
    <t>NILLAR 40MG GASTR TBL 28X</t>
  </si>
  <si>
    <t>056910</t>
  </si>
  <si>
    <t>NOLPAZA 20MG GASTR TBL 90X</t>
  </si>
  <si>
    <t>149280</t>
  </si>
  <si>
    <t>NOLPAZA 20MG TBL 30X</t>
  </si>
  <si>
    <t>013293</t>
  </si>
  <si>
    <t>NOLPAZA 40MG GASTR TBL 90X</t>
  </si>
  <si>
    <t>149281</t>
  </si>
  <si>
    <t>NOLPAZA 40MG TBL 30X</t>
  </si>
  <si>
    <t>013668</t>
  </si>
  <si>
    <t>NOLPAZA 40MG TBL 30X40MG</t>
  </si>
  <si>
    <t>NOLPAZA 40MG TBL 90X</t>
  </si>
  <si>
    <t>NOLPAZA CONTROL 14x20MG GAS TBL</t>
  </si>
  <si>
    <t>118427</t>
  </si>
  <si>
    <t>NOLPAZA CONTROL 20MG TBL 14X</t>
  </si>
  <si>
    <t>ONDANSETRON 2mg/ml inj/inf2ml 5xACCO</t>
  </si>
  <si>
    <t>134465</t>
  </si>
  <si>
    <t>ORTANOL 20MG KAPS 28X20MG</t>
  </si>
  <si>
    <t>006491</t>
  </si>
  <si>
    <t>ORTANOL 40MG KAPS 28X40MG</t>
  </si>
  <si>
    <t>013943</t>
  </si>
  <si>
    <t>PANTOPRAZOL TEVA 14X40 MG GASTROR.TBL</t>
  </si>
  <si>
    <t>119768</t>
  </si>
  <si>
    <t>PANTOPRAZOL TEVA 28X20 MG GASTROREZ.TBL.</t>
  </si>
  <si>
    <t>119750</t>
  </si>
  <si>
    <t>PANTOPRAZOL TEVA 28X40 MG GASTROREZ.TBL.</t>
  </si>
  <si>
    <t>119776</t>
  </si>
  <si>
    <t>PENTASA 2G ZRNCA POD SPR 60X2G VREČKE</t>
  </si>
  <si>
    <t>138608</t>
  </si>
  <si>
    <t>PORTALAK SYR 500ML</t>
  </si>
  <si>
    <t>068322</t>
  </si>
  <si>
    <t>PRAŠEK ZA REHIDRACIJO 10X</t>
  </si>
  <si>
    <t>600814</t>
  </si>
  <si>
    <t>PRORECTAL 3,3G/5ML PEROR.RAZT. 500ML</t>
  </si>
  <si>
    <t>000280</t>
  </si>
  <si>
    <t>RANITAL S 150MG FILM TBL 14X    LEK</t>
  </si>
  <si>
    <t>106607</t>
  </si>
  <si>
    <t>RANITAL TBL 20X150MG</t>
  </si>
  <si>
    <t>071684</t>
  </si>
  <si>
    <t>RANITAL TBL 30X300MG</t>
  </si>
  <si>
    <t>071692</t>
  </si>
  <si>
    <t>REGLAN AMP 30X10MG/2ML</t>
  </si>
  <si>
    <t>072451</t>
  </si>
  <si>
    <t>REGLAN TBL 40X10MG</t>
  </si>
  <si>
    <t>072575</t>
  </si>
  <si>
    <t>RENNIE TBL 24X</t>
  </si>
  <si>
    <t>347337</t>
  </si>
  <si>
    <t>ROWACHOL KAPS 50X</t>
  </si>
  <si>
    <t>351628</t>
  </si>
  <si>
    <t>RUPURUT 20X500MG TBL</t>
  </si>
  <si>
    <t>075558</t>
  </si>
  <si>
    <t>RUPURUT 50X500MG TBL</t>
  </si>
  <si>
    <t>075566</t>
  </si>
  <si>
    <t>RUTACID ŽVEČ TBL 60X500MG</t>
  </si>
  <si>
    <t>093726</t>
  </si>
  <si>
    <t>SAB SIMPLEX SOL. 30 ML</t>
  </si>
  <si>
    <t>003980</t>
  </si>
  <si>
    <t>SAB SIMPLEX TBL 20X80MG</t>
  </si>
  <si>
    <t>001589</t>
  </si>
  <si>
    <t>SALOFALK 100x1000MG GRANU-STIX</t>
  </si>
  <si>
    <t>045551</t>
  </si>
  <si>
    <t>SALOFALK 100X500MG TBL</t>
  </si>
  <si>
    <t>009407</t>
  </si>
  <si>
    <t>SALOFALK 50x1000MG GRANU-STIX</t>
  </si>
  <si>
    <t>045543</t>
  </si>
  <si>
    <t>SALOFALK 60X3000MG GASTR ZRN VR</t>
  </si>
  <si>
    <t>146204</t>
  </si>
  <si>
    <t>SALOFALK KLIZMA 7X60G</t>
  </si>
  <si>
    <t>049778</t>
  </si>
  <si>
    <t>SALOFALK SUPP 30X1000MG</t>
  </si>
  <si>
    <t>134341</t>
  </si>
  <si>
    <t>SALOFALK SUPP 30X500MG</t>
  </si>
  <si>
    <t>009466</t>
  </si>
  <si>
    <t>SCOPODERM 1,54MG OBLIŽ 5X GSK</t>
  </si>
  <si>
    <t>144740</t>
  </si>
  <si>
    <t>SELDIAR CAPS 20X2MG</t>
  </si>
  <si>
    <t>076635</t>
  </si>
  <si>
    <t>SULFASALAZIN TBL 50X500MG</t>
  </si>
  <si>
    <t>080462</t>
  </si>
  <si>
    <t>TALCID TBL 20X0.5G</t>
  </si>
  <si>
    <t>016403</t>
  </si>
  <si>
    <t>TAMETIL TBL 30X10MG</t>
  </si>
  <si>
    <t>083054</t>
  </si>
  <si>
    <t>TANTUM VERDE 0.15% RZT GRG 240ML</t>
  </si>
  <si>
    <t>108251</t>
  </si>
  <si>
    <t>TANTUM VERDE 3mg/ml OR PRŠ 15ml</t>
  </si>
  <si>
    <t>145575</t>
  </si>
  <si>
    <t>TANTUM VERDE 3MG/ML PRŠILO 15ML</t>
  </si>
  <si>
    <t>TANTUM VERDE RAZT 0,15% 120ML</t>
  </si>
  <si>
    <t>010855</t>
  </si>
  <si>
    <t>TANTUM VERDE RAZT GRG 120ml 0,15%</t>
  </si>
  <si>
    <t>TANTUM VERDE RAZT GRG 240ml 0.15%</t>
  </si>
  <si>
    <t>TOXAVIT PASTA 2G</t>
  </si>
  <si>
    <t>144710</t>
  </si>
  <si>
    <t>ULTOP 20mg gastr kps 28x plast  KRKA</t>
  </si>
  <si>
    <t>040797</t>
  </si>
  <si>
    <t>ULTOP KAPS 28X20MG</t>
  </si>
  <si>
    <t>ULTOP KAPS 28X40MG PLASTENKA</t>
  </si>
  <si>
    <t>040827</t>
  </si>
  <si>
    <t>URSOFALK 250mg KPS 100x</t>
  </si>
  <si>
    <t>022950</t>
  </si>
  <si>
    <t>URSOFALK 250mg KPS 50x</t>
  </si>
  <si>
    <t>068624</t>
  </si>
  <si>
    <t>URSOFALK CPS 100X250MG</t>
  </si>
  <si>
    <t>URSOFALK CPS 50X250 MG</t>
  </si>
  <si>
    <t>URSOSAN KAPS 100X250MG</t>
  </si>
  <si>
    <t>015059</t>
  </si>
  <si>
    <t>VEROLAX SENNA TBL A20</t>
  </si>
  <si>
    <t>353523</t>
  </si>
  <si>
    <t>ACTRAPID PENFIL 100 5X3ML</t>
  </si>
  <si>
    <t>066117</t>
  </si>
  <si>
    <t>AGLURAB 100x500MG FILM OBL TBL</t>
  </si>
  <si>
    <t>144357</t>
  </si>
  <si>
    <t>AGLURAB 100x850MG FILM OBL TBL</t>
  </si>
  <si>
    <t>144360</t>
  </si>
  <si>
    <t>AGLURAB 60x1000MG FILM OBL TBL</t>
  </si>
  <si>
    <t>144343</t>
  </si>
  <si>
    <t>ALPHA D3 30x1MCG KAPS</t>
  </si>
  <si>
    <t>035050</t>
  </si>
  <si>
    <t>ALPHA D3 50x0,25MCG KAPS</t>
  </si>
  <si>
    <t>080721</t>
  </si>
  <si>
    <t>AMARYL TBL 30X 6mg             SANO</t>
  </si>
  <si>
    <t>092290</t>
  </si>
  <si>
    <t>AMARYL TBL 30X2MG</t>
  </si>
  <si>
    <t>000108</t>
  </si>
  <si>
    <t>AMARYL TBL 30X3MG</t>
  </si>
  <si>
    <t>000140</t>
  </si>
  <si>
    <t>AMARYL TBL 30X4MG</t>
  </si>
  <si>
    <t>092282</t>
  </si>
  <si>
    <t>APIDRA SOLOSTAR 100IE/ML 5X3ML</t>
  </si>
  <si>
    <t>006912</t>
  </si>
  <si>
    <t>B-COMPLEX OBL TBL 60X</t>
  </si>
  <si>
    <t>144998</t>
  </si>
  <si>
    <t>CA-C CALVIVE ŠUM TBL 10</t>
  </si>
  <si>
    <t>351555</t>
  </si>
  <si>
    <t>CALCIUM CALVIVE 500MG ŠUM TBL 20X</t>
  </si>
  <si>
    <t>022276</t>
  </si>
  <si>
    <t>CARNICOR 200MG/ML AMP 10X5ML</t>
  </si>
  <si>
    <t>143742</t>
  </si>
  <si>
    <t>DAONIL 5MG TBL 30X              SANO</t>
  </si>
  <si>
    <t>103683</t>
  </si>
  <si>
    <t>DIAPREL MR 30x60MG TBL</t>
  </si>
  <si>
    <t>095354</t>
  </si>
  <si>
    <t>DIAPREL MR 90x60MG TBL</t>
  </si>
  <si>
    <t>095435</t>
  </si>
  <si>
    <t>ELEVIT PRONATAL TBL A30</t>
  </si>
  <si>
    <t>037648</t>
  </si>
  <si>
    <t>EUCREAS 50MG/1000MG FILM TBL 60X NOVA</t>
  </si>
  <si>
    <t>145398</t>
  </si>
  <si>
    <t>FIASP 100e/ml nap per 5x3ml     NOVO</t>
  </si>
  <si>
    <t>148329</t>
  </si>
  <si>
    <t>FIASP 100e/ml Penfil 5x3ml      NOVO</t>
  </si>
  <si>
    <t>148330</t>
  </si>
  <si>
    <t>FITOVAL KAPS 60X</t>
  </si>
  <si>
    <t>354082</t>
  </si>
  <si>
    <t>FORXIGA 10MG FILM TBL 28X</t>
  </si>
  <si>
    <t>145070</t>
  </si>
  <si>
    <t>GLICLADA 30x30MG TBL POD.SPR.</t>
  </si>
  <si>
    <t>028843</t>
  </si>
  <si>
    <t>GLICLADA 30x60MG TBL POD.SPR.</t>
  </si>
  <si>
    <t>145143</t>
  </si>
  <si>
    <t>GLICLADA 90MG TBL POD.SPR.30X</t>
  </si>
  <si>
    <t>148291</t>
  </si>
  <si>
    <t>GLICLADA 90x30mg tbl podal spr</t>
  </si>
  <si>
    <t>028860</t>
  </si>
  <si>
    <t>GLICLADA 90x60MG TBL POD.SPR</t>
  </si>
  <si>
    <t>145145</t>
  </si>
  <si>
    <t>GLUCOBAY TBL 30X50MG</t>
  </si>
  <si>
    <t>054100</t>
  </si>
  <si>
    <t>GLUCOPHAGE 1000mg tbl 60x</t>
  </si>
  <si>
    <t>040886</t>
  </si>
  <si>
    <t>GLUCOPHAGE 1000MG TBL 60X1000MG</t>
  </si>
  <si>
    <t>GLUCOPHAGE 500mg tbl 100x</t>
  </si>
  <si>
    <t>040878</t>
  </si>
  <si>
    <t>GLUCOPHAGE 850mg tbl 100x</t>
  </si>
  <si>
    <t>011320</t>
  </si>
  <si>
    <t>GLUCOPHAGE TBL 100X850</t>
  </si>
  <si>
    <t>GLUCOPHAGE XR 500MG TBL POD SPR 60X</t>
  </si>
  <si>
    <t>143493</t>
  </si>
  <si>
    <t>GLUCOPHAGE XR 750MG TBL POD SPR 60X</t>
  </si>
  <si>
    <t>143492</t>
  </si>
  <si>
    <t>GLUCOTROL XL TBL 30X10MG</t>
  </si>
  <si>
    <t>001295</t>
  </si>
  <si>
    <t>GLURENORM TBL 60X30 MG</t>
  </si>
  <si>
    <t>065234</t>
  </si>
  <si>
    <t>HUMALOG KWIKPEN 100IE/ML 5X3ML</t>
  </si>
  <si>
    <t>054127</t>
  </si>
  <si>
    <t>HUMALOG KWIKPEN 200IE/ML 5X3ML</t>
  </si>
  <si>
    <t>146741</t>
  </si>
  <si>
    <t>HUMALOG VL.100IE/ML 5X3ML</t>
  </si>
  <si>
    <t>095052</t>
  </si>
  <si>
    <t>HUMULIN N KWIKPEN 100IE/ML 3ML 5X NOVA</t>
  </si>
  <si>
    <t>147910</t>
  </si>
  <si>
    <t>HUMULIN R vl 100IE/ml 5x3ml</t>
  </si>
  <si>
    <t>147911</t>
  </si>
  <si>
    <t>HUMULIN R VL 100IE/ML 5X3ML NOVA</t>
  </si>
  <si>
    <t>149399</t>
  </si>
  <si>
    <t>INSULATARD FLEXPEN 5X3ML 100I.U./1ML</t>
  </si>
  <si>
    <t>051179</t>
  </si>
  <si>
    <t>INSULATARD PENFIL 5X3ML KARP.</t>
  </si>
  <si>
    <t>001686</t>
  </si>
  <si>
    <t>JANUMET 50MG/1000MG FILM TBL 56XMSD</t>
  </si>
  <si>
    <t>044890</t>
  </si>
  <si>
    <t>JANUMET 50MG/850MG FILM TBL 56X MSD</t>
  </si>
  <si>
    <t>044865</t>
  </si>
  <si>
    <t>JANUVIA 100mg TBL 28x</t>
  </si>
  <si>
    <t>022063</t>
  </si>
  <si>
    <t>JANUVIA 50mg TBL 28x</t>
  </si>
  <si>
    <t>138824</t>
  </si>
  <si>
    <t>JARDIANCE 10MG FILM TBL 30X</t>
  </si>
  <si>
    <t>146438</t>
  </si>
  <si>
    <t>JARDIANCE 25MG FILM TBL 30X</t>
  </si>
  <si>
    <t>146439</t>
  </si>
  <si>
    <t>JENTADUETO 2.5MG/1000MG FILM TBL 60X</t>
  </si>
  <si>
    <t>144952</t>
  </si>
  <si>
    <t>KALCIJEV KARBONAT 50X1G TBL</t>
  </si>
  <si>
    <t>044199</t>
  </si>
  <si>
    <t>KALIJEV KLORID 500MG DISP.TBL 30X JADRAN</t>
  </si>
  <si>
    <t>147004</t>
  </si>
  <si>
    <t>KALIJEV KLORID LEK.LJ 500mg tbl 20x</t>
  </si>
  <si>
    <t>052205</t>
  </si>
  <si>
    <t>KALINOR ŠUMEČE TBL.15X</t>
  </si>
  <si>
    <t>088560</t>
  </si>
  <si>
    <t>LANTUS SOLOSTAR 5X3ML 100IE/ML PERO</t>
  </si>
  <si>
    <t>015300</t>
  </si>
  <si>
    <t>LEVEMIR FLEXPEN 5X3ML</t>
  </si>
  <si>
    <t>061921</t>
  </si>
  <si>
    <t>MAGNESOL 150MG ŠUM.TBL 20X</t>
  </si>
  <si>
    <t>310832</t>
  </si>
  <si>
    <t>MILGAMMA 30x100MG/100MG OBL TBL</t>
  </si>
  <si>
    <t>132683</t>
  </si>
  <si>
    <t>MILGAMMA 60x100MG/100MG OBL TBL</t>
  </si>
  <si>
    <t>132691</t>
  </si>
  <si>
    <t>NOVOMIX 30 FLEXPEN 5X3ML</t>
  </si>
  <si>
    <t>013390</t>
  </si>
  <si>
    <t>NOVOMIX 50 FLEXPEN 5X3ML V PERESNIKU</t>
  </si>
  <si>
    <t>029050</t>
  </si>
  <si>
    <t>NOVONORM TBL 0.5MG 90X0.5MG</t>
  </si>
  <si>
    <t>002623</t>
  </si>
  <si>
    <t>NOVONORM TBL 1MG 90X1MG</t>
  </si>
  <si>
    <t>002631</t>
  </si>
  <si>
    <t>NOVONORM TBL 2MG 90X2MG</t>
  </si>
  <si>
    <t>002658</t>
  </si>
  <si>
    <t>NOVORAPID FLEXPEN 100 5X3ML</t>
  </si>
  <si>
    <t>004561</t>
  </si>
  <si>
    <t>NOVORAPID PENFILL 5X3ML</t>
  </si>
  <si>
    <t>013013</t>
  </si>
  <si>
    <t>NOVORAPID PUMPCART 100IE VL 1.6ML 5X</t>
  </si>
  <si>
    <t>147231</t>
  </si>
  <si>
    <t>OLEOVIT D3 14400ie/ml kap 12,5mlFRES</t>
  </si>
  <si>
    <t>148481</t>
  </si>
  <si>
    <t>OXYMETHOLONE 50MG KAPS 50X50MG</t>
  </si>
  <si>
    <t>144136</t>
  </si>
  <si>
    <t>OZEMPIC 0,25MG NAP.PERO 1X</t>
  </si>
  <si>
    <t>159988</t>
  </si>
  <si>
    <t>OZEMPIC 0,5MG NAP.PERO 1X</t>
  </si>
  <si>
    <t>159987</t>
  </si>
  <si>
    <t>PANTHOL TBL.20X LEKAR.LJ.</t>
  </si>
  <si>
    <t>344737</t>
  </si>
  <si>
    <t>PIKOVIT FORTE PASTILE 7+ 30X</t>
  </si>
  <si>
    <t>351326</t>
  </si>
  <si>
    <t>PIKOVIT PASTILE 4+ 30X</t>
  </si>
  <si>
    <t>300314</t>
  </si>
  <si>
    <t>PIKOVIT SIRUP 1+ 150ML</t>
  </si>
  <si>
    <t>354481</t>
  </si>
  <si>
    <t>PLIVIT C TABL 20X500 MG</t>
  </si>
  <si>
    <t>022837</t>
  </si>
  <si>
    <t>PLIVIT D3 GTTS 10ML (4000IE/ML)</t>
  </si>
  <si>
    <t>067903</t>
  </si>
  <si>
    <t>REPAGLINID STADA 1MG TBL 90X1MG</t>
  </si>
  <si>
    <t>106470</t>
  </si>
  <si>
    <t>ROCALTROL 100X0,25MCG CAPS</t>
  </si>
  <si>
    <t>074934</t>
  </si>
  <si>
    <t>SIOFOR 1000MG FILM.TBL. 60X1000MG</t>
  </si>
  <si>
    <t>025550</t>
  </si>
  <si>
    <t>SIOFOR 850GM TBL 60X850MG</t>
  </si>
  <si>
    <t>076058</t>
  </si>
  <si>
    <t>SYNJARDY 5MG/1000MG FILM TBL 60X BOEH</t>
  </si>
  <si>
    <t>146987</t>
  </si>
  <si>
    <t>THIOGAMMA 600MG FILM TBL 30X</t>
  </si>
  <si>
    <t>144070</t>
  </si>
  <si>
    <t>TOUJEO 300ie/ml nap per 1,5ml 3x SANO</t>
  </si>
  <si>
    <t>146947</t>
  </si>
  <si>
    <t>TRAJENTA 5MG FILM TBL 30X5MG</t>
  </si>
  <si>
    <t>131075</t>
  </si>
  <si>
    <t>TRESIBA 100IE/ml rzt inj 5X3ML</t>
  </si>
  <si>
    <t>145356</t>
  </si>
  <si>
    <t>TRIENTINE DIHYD.100x300MG CPS</t>
  </si>
  <si>
    <t>144489</t>
  </si>
  <si>
    <t>TRIENTINE DIHYDROC. 100x300MG CPS</t>
  </si>
  <si>
    <t>TRIENTINE DIHYDROCHL. KAPS 300MG 100X</t>
  </si>
  <si>
    <t>TRULICITY 1,5mg nap inj per 2x  ELIL</t>
  </si>
  <si>
    <t>146856</t>
  </si>
  <si>
    <t>VICTOZA 6MG/ML RZT INJ 2X3ML    NOVO</t>
  </si>
  <si>
    <t>079820</t>
  </si>
  <si>
    <t>XIGDUO 5MG/1000MG FILM TBL 56X</t>
  </si>
  <si>
    <t>146210</t>
  </si>
  <si>
    <t>XULTOPHY 100ie/3,6mg/ml per3x3mlNOVO</t>
  </si>
  <si>
    <t>146869</t>
  </si>
  <si>
    <t>AKTIFERRIN 9,3mg Fe(II)/ml kapljice 30ml</t>
  </si>
  <si>
    <t>144381</t>
  </si>
  <si>
    <t>ALBUNORM 200G/L INF 100ML 1X NOVA</t>
  </si>
  <si>
    <t>091278</t>
  </si>
  <si>
    <t>ARANESP 100MCG INJ BR ??IT 0.5ML1X</t>
  </si>
  <si>
    <t>098515</t>
  </si>
  <si>
    <t>ARANESP 40MCG INJ BR ŠČIT 1X0,4ML</t>
  </si>
  <si>
    <t>098469</t>
  </si>
  <si>
    <t>ARANESP 500MCG INJ BR ??IT 1ML1X</t>
  </si>
  <si>
    <t>098558</t>
  </si>
  <si>
    <t>ARIXTRA 2,5MG/0,5ML NAP. INJ. BRIZGA 10X</t>
  </si>
  <si>
    <t>081191</t>
  </si>
  <si>
    <t>ASASANTIN RET.CPS 60X200/25MG</t>
  </si>
  <si>
    <t>070025</t>
  </si>
  <si>
    <t>ASPIRIN PROT 100X100MG TBL</t>
  </si>
  <si>
    <t>072907</t>
  </si>
  <si>
    <t>ASPIRIN PROTECT 30X100MG TBL</t>
  </si>
  <si>
    <t>001384</t>
  </si>
  <si>
    <t>B12 DEPOT ROTEX 1MG/ML VIALA 1ML 10X</t>
  </si>
  <si>
    <t>144765</t>
  </si>
  <si>
    <t>B12DEPOT 1MG/ML RZT INJ 10X1ML  ROTE</t>
  </si>
  <si>
    <t>092045</t>
  </si>
  <si>
    <t>BINOCRIT 40.000 IE/1ML NAP BRI 1X</t>
  </si>
  <si>
    <t>105210</t>
  </si>
  <si>
    <t>BRILIQUE 90MG FILM TBL 56X      AZEN</t>
  </si>
  <si>
    <t>117625</t>
  </si>
  <si>
    <t>CARDIOPIRIN 100MG X30TBL</t>
  </si>
  <si>
    <t>038385</t>
  </si>
  <si>
    <t>CLEXANE 4000IE 10X0.4ML  NAP.BRIZGA</t>
  </si>
  <si>
    <t>038253</t>
  </si>
  <si>
    <t>CLEXANE 8000IE/0,8ML RZT INJ 10X0,8ML</t>
  </si>
  <si>
    <t>038300</t>
  </si>
  <si>
    <t>CYKLOKAPRON 500MG/5ML INJ 5ML 10X</t>
  </si>
  <si>
    <t>005720</t>
  </si>
  <si>
    <t>EFIENT 10MG FILM TBL 28X10MG</t>
  </si>
  <si>
    <t>060780</t>
  </si>
  <si>
    <t>EFIENT 5MG FILM TBL 28X</t>
  </si>
  <si>
    <t>060720</t>
  </si>
  <si>
    <t>EISENSULFAT 100x100MG FILM TBL</t>
  </si>
  <si>
    <t>144334</t>
  </si>
  <si>
    <t>EISENSULFAT 20x100MG FILM TBL</t>
  </si>
  <si>
    <t>144336</t>
  </si>
  <si>
    <t>ELIQUIS 2,5MG FILM TBL 20X2,5MG</t>
  </si>
  <si>
    <t>126390</t>
  </si>
  <si>
    <t>ELIQUIS 2.5MG FILM TBL 60X</t>
  </si>
  <si>
    <t>126403</t>
  </si>
  <si>
    <t>ELIQUIS 5MG FILM TBL 60X        PFIZ</t>
  </si>
  <si>
    <t>145195</t>
  </si>
  <si>
    <t>EPREX 2000IE NAP BRIZGA 6X0,5ML</t>
  </si>
  <si>
    <t>074330</t>
  </si>
  <si>
    <t>FERRUM LEK 100MG ŽVEČ TBL 30X   LEK NOVA</t>
  </si>
  <si>
    <t>146276</t>
  </si>
  <si>
    <t>FERRUM LEK SIRUP 50MG/5ML 100ML</t>
  </si>
  <si>
    <t>079510</t>
  </si>
  <si>
    <t>FIZIOLOŠKA RAZT 1000ML INF PE BRAUN</t>
  </si>
  <si>
    <t>071439</t>
  </si>
  <si>
    <t>FIZIOLOŠKA RAZT 100ML INF A20 BRAUN</t>
  </si>
  <si>
    <t>072192</t>
  </si>
  <si>
    <t>FIZIOLOŠKA RAZT 250ML INF PE BRAUN</t>
  </si>
  <si>
    <t>071412</t>
  </si>
  <si>
    <t>FIZIOLOŠKA RAZT 500ML INF PE BRAUN</t>
  </si>
  <si>
    <t>071420</t>
  </si>
  <si>
    <t>FOLACIN TBL 20X5 MG</t>
  </si>
  <si>
    <t>072729</t>
  </si>
  <si>
    <t>FRAGMIN BRIZGE 10X10000IE/0.4ML</t>
  </si>
  <si>
    <t>038857</t>
  </si>
  <si>
    <t>FRAGMIN BRIZGE 10X12500IE/0.5ML</t>
  </si>
  <si>
    <t>038873</t>
  </si>
  <si>
    <t>FRAGMIN BRIZGE 10X15000IE/0.6ML</t>
  </si>
  <si>
    <t>038881</t>
  </si>
  <si>
    <t>FRAGMIN BRIZGE 10X18000IE/0.72ML</t>
  </si>
  <si>
    <t>038911</t>
  </si>
  <si>
    <t>FRAGMIN BRIZGE 10X2500IE/0.2ML</t>
  </si>
  <si>
    <t>087378</t>
  </si>
  <si>
    <t>FRAGMIN BRIZGE 10X5000IE/0.2ML</t>
  </si>
  <si>
    <t>087386</t>
  </si>
  <si>
    <t>FRAGMIN BRIZGE 10X7500IE/0.3ML</t>
  </si>
  <si>
    <t>019003</t>
  </si>
  <si>
    <t>FRAXIPARINE FORTE 10X0.8ML 15200IE</t>
  </si>
  <si>
    <t>030511</t>
  </si>
  <si>
    <t>FRAXIPARINE FORTE 10X11400IE/0,6ML</t>
  </si>
  <si>
    <t>030503</t>
  </si>
  <si>
    <t>FRAXIPARINE FORTE 10X1ML 19000IE</t>
  </si>
  <si>
    <t>030554</t>
  </si>
  <si>
    <t>FRAXIPARINE INJ 10X3800IE/0.4ML</t>
  </si>
  <si>
    <t>023027</t>
  </si>
  <si>
    <t>FRAXIPARINE INJ 10X5700E/0.6ML</t>
  </si>
  <si>
    <t>001996</t>
  </si>
  <si>
    <t>FRAXIPARINE INJ 10X7600IE 0.8ML</t>
  </si>
  <si>
    <t>002283</t>
  </si>
  <si>
    <t>GLUKOZA 5% INF 250ML PE BRAUN</t>
  </si>
  <si>
    <t>069795</t>
  </si>
  <si>
    <t>GLUKOZA 5% INF 500ML BRAUN</t>
  </si>
  <si>
    <t>069779</t>
  </si>
  <si>
    <t>HARTMAN RAZT INF 1000ML</t>
  </si>
  <si>
    <t>061689</t>
  </si>
  <si>
    <t>HARTMAN RAZT INF 1000ml plast Braun 1x</t>
  </si>
  <si>
    <t>HARTMAN RAZT INF 500ml plast Braun 1x</t>
  </si>
  <si>
    <t>061670</t>
  </si>
  <si>
    <t>HARTMAN SOL INF 500ML PLAST BRAUN</t>
  </si>
  <si>
    <t>HEPARIN INJ 5000IE/ML 10X5ML</t>
  </si>
  <si>
    <t>029998</t>
  </si>
  <si>
    <t>IROPREM 50MG/ML RZT INJ 2ML 1X  VIFO</t>
  </si>
  <si>
    <t>108430</t>
  </si>
  <si>
    <t>KABIVEN PERIPH.INF VREČKA 4X1440ML</t>
  </si>
  <si>
    <t>047767</t>
  </si>
  <si>
    <t>KONAKION 10mg/1ml inj/por rzt 5xCHAR</t>
  </si>
  <si>
    <t>142886</t>
  </si>
  <si>
    <t>KONAKION 10MG/ML AMP 1ML 5X</t>
  </si>
  <si>
    <t>142961</t>
  </si>
  <si>
    <t>LEGOFER SYR 150ML</t>
  </si>
  <si>
    <t>067024</t>
  </si>
  <si>
    <t>MAREVAN 3MG TBL 100X</t>
  </si>
  <si>
    <t>031747</t>
  </si>
  <si>
    <t>MIRCERA 150MCG/0,3ML RZT INJ 1X HLR</t>
  </si>
  <si>
    <t>023060</t>
  </si>
  <si>
    <t>MIRCERA 50MCG/0,3ML RZT INJ 1X  HLR</t>
  </si>
  <si>
    <t>022730</t>
  </si>
  <si>
    <t>MIRCERA 75MCG/0,3ML RAZT. ZA INJ.</t>
  </si>
  <si>
    <t>022870</t>
  </si>
  <si>
    <t>NATRIJEV HIDROGENKARBONAT 8,4% INF 100ML</t>
  </si>
  <si>
    <t>087777</t>
  </si>
  <si>
    <t>NATRIJEV KLORID Baxter inf.vr 20x500ml</t>
  </si>
  <si>
    <t>037346</t>
  </si>
  <si>
    <t>NOVOSEVEN 1mg vial (MIXPRO) 1x  NOVO</t>
  </si>
  <si>
    <t>145201</t>
  </si>
  <si>
    <t>NOVOSEVEN 5mg vial (MIXPRO) 1x  NOVO</t>
  </si>
  <si>
    <t>145203</t>
  </si>
  <si>
    <t>PLAVIX TBL 28X75MG</t>
  </si>
  <si>
    <t>006408</t>
  </si>
  <si>
    <t>PRADAXA 110MG TRDE KPS 60X</t>
  </si>
  <si>
    <t>043494</t>
  </si>
  <si>
    <t>PRADAXA 150MG KAPS 60X           BOEH</t>
  </si>
  <si>
    <t>126314</t>
  </si>
  <si>
    <t>RINGER RAZT INF 500ML BRAUN</t>
  </si>
  <si>
    <t>061646</t>
  </si>
  <si>
    <t>SINTROM 4MG TBL 20X4MG NOVO</t>
  </si>
  <si>
    <t>144103</t>
  </si>
  <si>
    <t>TARDYFER 80mg tbl podal spr 30x PIER</t>
  </si>
  <si>
    <t>144344</t>
  </si>
  <si>
    <t>TARDYFERON 80MG OBL TBL 30X MEDIS</t>
  </si>
  <si>
    <t>144340</t>
  </si>
  <si>
    <t>TIFOL TBL 30X0.4 MG</t>
  </si>
  <si>
    <t>003417</t>
  </si>
  <si>
    <t>TRANEXAMIC ACID 500MG FILM TBL 60X</t>
  </si>
  <si>
    <t>144452</t>
  </si>
  <si>
    <t>VOLUVEN 6% VREČKA 500ML 1KOS</t>
  </si>
  <si>
    <t>024112</t>
  </si>
  <si>
    <t>XARELTO 10x10MG FILM OBL TBL</t>
  </si>
  <si>
    <t>047279</t>
  </si>
  <si>
    <t>XARELTO 28x15MG FILM OBL TBL</t>
  </si>
  <si>
    <t>135119</t>
  </si>
  <si>
    <t>XARELTO 28X20MG FILM OBL TBL</t>
  </si>
  <si>
    <t>135135</t>
  </si>
  <si>
    <t>XARELTO 30X10MG FILM OBL TBL</t>
  </si>
  <si>
    <t>047287</t>
  </si>
  <si>
    <t>ZYLLT TBL 28X75MG</t>
  </si>
  <si>
    <t>011061</t>
  </si>
  <si>
    <t>ACTELSAR HCT 28x80/25mg tbl</t>
  </si>
  <si>
    <t>145508</t>
  </si>
  <si>
    <t>ADALAT OROS TBL 28X30MG</t>
  </si>
  <si>
    <t>001392</t>
  </si>
  <si>
    <t>ADAVIN DRG 30X10MG</t>
  </si>
  <si>
    <t>001457</t>
  </si>
  <si>
    <t>ADENOCOR AMP 6X6MG/2ML</t>
  </si>
  <si>
    <t>106127</t>
  </si>
  <si>
    <t>ALDACTONE 20x100MG CAPS</t>
  </si>
  <si>
    <t>021563</t>
  </si>
  <si>
    <t>ALDACTONE 20x25MG DR</t>
  </si>
  <si>
    <t>021598</t>
  </si>
  <si>
    <t>ALDACTONE 20x50MG TBL</t>
  </si>
  <si>
    <t>021601</t>
  </si>
  <si>
    <t>ALDACTONE 25mg 20x tbl</t>
  </si>
  <si>
    <t>ALDACTONE 50mg 20x tbl</t>
  </si>
  <si>
    <t>ALDIZEM 90MG TBL 30X90MG</t>
  </si>
  <si>
    <t>002925</t>
  </si>
  <si>
    <t>AMCANDIN  8MG/10MG TRDE KAPS 28X</t>
  </si>
  <si>
    <t>148044</t>
  </si>
  <si>
    <t>AMCANDIN  8MG/5MG TRDE KAPS 28X</t>
  </si>
  <si>
    <t>148043</t>
  </si>
  <si>
    <t>AMCANDIN 16MG/10MG TRDE KAPS 28X</t>
  </si>
  <si>
    <t>148046</t>
  </si>
  <si>
    <t>AMCANDIN 16MG/5MG TRDE KAPS 28X</t>
  </si>
  <si>
    <t>148045</t>
  </si>
  <si>
    <t>AMIOKORDIN AMP 5X150MG/3ML</t>
  </si>
  <si>
    <t>027049</t>
  </si>
  <si>
    <t>AMLESSA 30X4MG/5MG TBL</t>
  </si>
  <si>
    <t>130516</t>
  </si>
  <si>
    <t>AMLESSA 30x8MG/10MG TBL</t>
  </si>
  <si>
    <t>130540</t>
  </si>
  <si>
    <t>AMLESSA 30x8MG/5MG TBL</t>
  </si>
  <si>
    <t>130575</t>
  </si>
  <si>
    <t>AMLESSA 90X4MG/10MG TBL</t>
  </si>
  <si>
    <t>130494</t>
  </si>
  <si>
    <t>AMLESSA 90X4MG/5MG TBL</t>
  </si>
  <si>
    <t>130524</t>
  </si>
  <si>
    <t>AMLESSA 90X8MG/10MG TBL</t>
  </si>
  <si>
    <t>130559</t>
  </si>
  <si>
    <t>AMLESSA 90X8MG/5MG TBL</t>
  </si>
  <si>
    <t>130583</t>
  </si>
  <si>
    <t>AMLESSINI 2,85MG/2,5MG TBL 30X</t>
  </si>
  <si>
    <t>149583</t>
  </si>
  <si>
    <t>AMLESSINI 2.85MG/2.5MG TBL 30X</t>
  </si>
  <si>
    <t>AMLEWEL 2MG/5MG/0,625MG TBL 30X</t>
  </si>
  <si>
    <t>146700</t>
  </si>
  <si>
    <t>AMLEWEL 4MG/10MG/1,25MG TBL 30X</t>
  </si>
  <si>
    <t>146701</t>
  </si>
  <si>
    <t>AMLEWEL 4MG/5MG/1,25MG TBL 30X</t>
  </si>
  <si>
    <t>146702</t>
  </si>
  <si>
    <t>AMLEWEL 8MG/10MG/2,5MG TBL 30X</t>
  </si>
  <si>
    <t>146703</t>
  </si>
  <si>
    <t>AMLEWEL 8MG/5MG/2,5MG TBL 30X</t>
  </si>
  <si>
    <t>146704</t>
  </si>
  <si>
    <t>AMLOPIN 30x10MG TBL</t>
  </si>
  <si>
    <t>010685</t>
  </si>
  <si>
    <t>AMLOPIN 30x5MG TBL</t>
  </si>
  <si>
    <t>010677</t>
  </si>
  <si>
    <t>AMPRIL 10MG TBL 28X</t>
  </si>
  <si>
    <t>062588</t>
  </si>
  <si>
    <t>AMPRIL 28X1.25MG TBL</t>
  </si>
  <si>
    <t>062235</t>
  </si>
  <si>
    <t>AMPRIL 28X10MG TBL</t>
  </si>
  <si>
    <t>AMPRIL 28X2,5MG TBL</t>
  </si>
  <si>
    <t>062308</t>
  </si>
  <si>
    <t>AMPRIL 28X5MG TBL</t>
  </si>
  <si>
    <t>062499</t>
  </si>
  <si>
    <t>AMPRIL HD 28X5MG/25MG TBL</t>
  </si>
  <si>
    <t>037699</t>
  </si>
  <si>
    <t>AMPRIL HL 28X2.5MG/12.5MG TBL</t>
  </si>
  <si>
    <t>037702</t>
  </si>
  <si>
    <t>ANATON 20MG/12,5MG TBL 20X</t>
  </si>
  <si>
    <t>148341</t>
  </si>
  <si>
    <t>APROVEL TBL 28X150MG</t>
  </si>
  <si>
    <t>003565</t>
  </si>
  <si>
    <t>APROVEL TBL 28X300MG</t>
  </si>
  <si>
    <t>003581</t>
  </si>
  <si>
    <t>ATACAND 4MG TBL 28X4MG</t>
  </si>
  <si>
    <t>055603</t>
  </si>
  <si>
    <t>ATACAND 8MG TBL 28X8MG</t>
  </si>
  <si>
    <t>055638</t>
  </si>
  <si>
    <t>ATACAND PLUS TBL 28X16/12.5MG</t>
  </si>
  <si>
    <t>079138</t>
  </si>
  <si>
    <t>ATACAND TBL 28X16MG</t>
  </si>
  <si>
    <t>055611</t>
  </si>
  <si>
    <t>BIONOLIPREL 10MG/2.5MG FILM TBL 30X</t>
  </si>
  <si>
    <t>098787</t>
  </si>
  <si>
    <t>BIONOLIPREL 2,5MG/0,625MG TBL 30X</t>
  </si>
  <si>
    <t>026794</t>
  </si>
  <si>
    <t>BIONOLIPREL 5MG/1,25MG TBL 30X</t>
  </si>
  <si>
    <t>026840</t>
  </si>
  <si>
    <t>BIOPREXANIL COMBI 5MG/1,25MG TBL A30</t>
  </si>
  <si>
    <t>026859</t>
  </si>
  <si>
    <t>BIOPREXANIL TBL 30X10MG</t>
  </si>
  <si>
    <t>037729</t>
  </si>
  <si>
    <t>BIOPREXANIL TBL 30X5MG</t>
  </si>
  <si>
    <t>037753</t>
  </si>
  <si>
    <t>BLOXAN TBL 30X100MG</t>
  </si>
  <si>
    <t>012769</t>
  </si>
  <si>
    <t>BOREZ 2,5 MG FILM.OBL.TBL. 30X</t>
  </si>
  <si>
    <t>129593</t>
  </si>
  <si>
    <t>BOREZ 5 MG FILM.OBL.TBL. 30X</t>
  </si>
  <si>
    <t>129607</t>
  </si>
  <si>
    <t>BYOL 1,25 MG FILM TBL 30X1,25MG</t>
  </si>
  <si>
    <t>115711</t>
  </si>
  <si>
    <t>BYOL 2,5 MG FILM TBL 30X2,5MG</t>
  </si>
  <si>
    <t>115738</t>
  </si>
  <si>
    <t>BYOL 5MG FILM TBL 30X5MG</t>
  </si>
  <si>
    <t>115746</t>
  </si>
  <si>
    <t>CANDEA 16MG TBL 28X16MG</t>
  </si>
  <si>
    <t>079715</t>
  </si>
  <si>
    <t>CANDEA 32MG TBL 28X32MG</t>
  </si>
  <si>
    <t>079740</t>
  </si>
  <si>
    <t>CANDEA 4MG TBL 28X</t>
  </si>
  <si>
    <t>079685</t>
  </si>
  <si>
    <t>CANDEA 8MG TBL 28X8MG</t>
  </si>
  <si>
    <t>079693</t>
  </si>
  <si>
    <t>CANDEA HCT 16/12,5MG TBL 28X</t>
  </si>
  <si>
    <t>106780</t>
  </si>
  <si>
    <t>CANDEA HCT 32MG/12,5MG TBL 28X LEK</t>
  </si>
  <si>
    <t>145404</t>
  </si>
  <si>
    <t>CARDURA XL 4MG 28X4MG</t>
  </si>
  <si>
    <t>013307</t>
  </si>
  <si>
    <t>CARDURA XL 8MG 28X8MG</t>
  </si>
  <si>
    <t>013331</t>
  </si>
  <si>
    <t>COAPROVEL 150/12.5MG TBL A28</t>
  </si>
  <si>
    <t>012734</t>
  </si>
  <si>
    <t>COAPROVEL 300/12.5MG TBL A28</t>
  </si>
  <si>
    <t>012742</t>
  </si>
  <si>
    <t>CO-DIOVAN 160/12,5mg tbl 28x</t>
  </si>
  <si>
    <t>030090</t>
  </si>
  <si>
    <t>CO-DIOVAN 160/12.5MG TBL A28</t>
  </si>
  <si>
    <t>CO-DIOVAN 320/12,5mg tbl 28x</t>
  </si>
  <si>
    <t>015750</t>
  </si>
  <si>
    <t>CO-DIOVAN 320/12.5MG A28</t>
  </si>
  <si>
    <t>CO-DIOVAN 80/12,5 TBL 28X80/12,5MG</t>
  </si>
  <si>
    <t>030112</t>
  </si>
  <si>
    <t>CO-DIOVAN 80/12,5mg tbl 28x</t>
  </si>
  <si>
    <t>CO-DIOVAN DRG 28X160/25MG</t>
  </si>
  <si>
    <t>030104</t>
  </si>
  <si>
    <t>CONCOR 10MG OBL.TBL 30X10MG</t>
  </si>
  <si>
    <t>011584</t>
  </si>
  <si>
    <t>CONCOR 5MG OBL.TBL 30X5MG</t>
  </si>
  <si>
    <t>011444</t>
  </si>
  <si>
    <t>CONCOR COR 1,25MG FILM TBL 20X  MERC</t>
  </si>
  <si>
    <t>094455</t>
  </si>
  <si>
    <t>CONCOR COR 2.5MG TBL 30X2.5MG</t>
  </si>
  <si>
    <t>024236</t>
  </si>
  <si>
    <t>CONCOR COR 5MG TBL 30X5MG</t>
  </si>
  <si>
    <t>024244</t>
  </si>
  <si>
    <t>CONCOR COR 7,5MG FILM TBL 30X   MERC</t>
  </si>
  <si>
    <t>094471</t>
  </si>
  <si>
    <t>CO-NEBILET 5MG/12,5MG TBL 28X   BERL</t>
  </si>
  <si>
    <t>058572</t>
  </si>
  <si>
    <t>CORDARONE TBL 60X200MG</t>
  </si>
  <si>
    <t>008303</t>
  </si>
  <si>
    <t>CORDIPIN RETARD 30X20MG TBL</t>
  </si>
  <si>
    <t>020486</t>
  </si>
  <si>
    <t>CORDIPIN XL 30X40MG TBL</t>
  </si>
  <si>
    <t>013560</t>
  </si>
  <si>
    <t>CORYOL 12,5MG TBL 90X</t>
  </si>
  <si>
    <t>034045</t>
  </si>
  <si>
    <t>CORYOL 12.5MG TBL 28X</t>
  </si>
  <si>
    <t>005738</t>
  </si>
  <si>
    <t>CORYOL 12.5MG TBL 90X</t>
  </si>
  <si>
    <t>CORYOL 25MG TBL 28X</t>
  </si>
  <si>
    <t>006300</t>
  </si>
  <si>
    <t>CORYOL 25MG TBL 90X</t>
  </si>
  <si>
    <t>034169</t>
  </si>
  <si>
    <t>CORYOL 25MGx28 TBL</t>
  </si>
  <si>
    <t>CORYOL 28x12,5mg tbl</t>
  </si>
  <si>
    <t>CORYOL 28x12.5MG TBL</t>
  </si>
  <si>
    <t>CORYOL 28x25mg tbl</t>
  </si>
  <si>
    <t>CORYOL 28x3,125mg tbl</t>
  </si>
  <si>
    <t>034053</t>
  </si>
  <si>
    <t>CORYOL 28x6,25mg tbl</t>
  </si>
  <si>
    <t>019119</t>
  </si>
  <si>
    <t>CORYOL 28x6,25MG TBL 28X</t>
  </si>
  <si>
    <t>CORYOL 3,125MG TBL 28X</t>
  </si>
  <si>
    <t>CORYOL 6,25MG TBL 28X</t>
  </si>
  <si>
    <t>CORYOL 6,25MG TBL 90X</t>
  </si>
  <si>
    <t>034150</t>
  </si>
  <si>
    <t>CORYOL 90x12,5mg tbl</t>
  </si>
  <si>
    <t>CORYOL 90x25mg tbl</t>
  </si>
  <si>
    <t>CORYOL 90x6,25mg tbl</t>
  </si>
  <si>
    <t>CORYOL 90x6,25MG TBL 90X</t>
  </si>
  <si>
    <t>COSYREL 5MG/10MG FILM TBL 30X</t>
  </si>
  <si>
    <t>147449</t>
  </si>
  <si>
    <t>COSYREL 5MG/5MG FILM TBL 30X</t>
  </si>
  <si>
    <t>147448</t>
  </si>
  <si>
    <t>COZAAR TBL 28X100 MG</t>
  </si>
  <si>
    <t>012289</t>
  </si>
  <si>
    <t>COZAAR TBL 28X50MG</t>
  </si>
  <si>
    <t>059498</t>
  </si>
  <si>
    <t>DAROB MITE TBL 50X80MG</t>
  </si>
  <si>
    <t>077550</t>
  </si>
  <si>
    <t>DETRALEX 120x film tbl</t>
  </si>
  <si>
    <t>146000</t>
  </si>
  <si>
    <t>DETRALEX 30x film tbl</t>
  </si>
  <si>
    <t>022187</t>
  </si>
  <si>
    <t>DETRALEX 36x film tbl</t>
  </si>
  <si>
    <t>149213</t>
  </si>
  <si>
    <t>DETRALEX 60x film tbl</t>
  </si>
  <si>
    <t>044903</t>
  </si>
  <si>
    <t>DETRALEX FILM TBL 36X</t>
  </si>
  <si>
    <t>DETRALEX TBL 120X500MG</t>
  </si>
  <si>
    <t>DETRALEX TBL 30X500MG</t>
  </si>
  <si>
    <t>DETRALEX TBL 60X500MG</t>
  </si>
  <si>
    <t>DILATREND TBL 28X6.25MG</t>
  </si>
  <si>
    <t>004707</t>
  </si>
  <si>
    <t>DIOVAN 160mg tbl 28x</t>
  </si>
  <si>
    <t>050563</t>
  </si>
  <si>
    <t>DIOVAN 320mg tbl 28x</t>
  </si>
  <si>
    <t>041475</t>
  </si>
  <si>
    <t>DIOVAN 40mg tbl 28x</t>
  </si>
  <si>
    <t>016152</t>
  </si>
  <si>
    <t>DIOVAN 40MG TBL 28X40MG</t>
  </si>
  <si>
    <t>DIOVAN 80mg tbl 28x</t>
  </si>
  <si>
    <t>050555</t>
  </si>
  <si>
    <t>DIOVAN 80MG TBL 28X80MG</t>
  </si>
  <si>
    <t>DIOVAN FILM TABL 28X160 MG</t>
  </si>
  <si>
    <t>DIOVAN FILMTBL 28X320MG</t>
  </si>
  <si>
    <t>DIUVER TBL 20X10MG</t>
  </si>
  <si>
    <t>026220</t>
  </si>
  <si>
    <t>DIUVER TBL 20X5MG</t>
  </si>
  <si>
    <t>026212</t>
  </si>
  <si>
    <t>DOLOPROCT 15g REKT.KREMA</t>
  </si>
  <si>
    <t>041211</t>
  </si>
  <si>
    <t>DOLOPROCT SVEČKE A10</t>
  </si>
  <si>
    <t>041289</t>
  </si>
  <si>
    <t>EBRANTIL 25 AMP 5X25MG/5ML</t>
  </si>
  <si>
    <t>026743</t>
  </si>
  <si>
    <t>EDEMID FORTE TBL 20X500MG</t>
  </si>
  <si>
    <t>026727</t>
  </si>
  <si>
    <t>EDEMID TBL 12X40MG</t>
  </si>
  <si>
    <t>026778</t>
  </si>
  <si>
    <t>ENAP 90X10MG TBL</t>
  </si>
  <si>
    <t>028479</t>
  </si>
  <si>
    <t>ENAP 90X20MG TBL</t>
  </si>
  <si>
    <t>020087</t>
  </si>
  <si>
    <t>ENAP 90X5MG TBL</t>
  </si>
  <si>
    <t>020109</t>
  </si>
  <si>
    <t>ENAP HL 90x10MG/12,5MG TBL</t>
  </si>
  <si>
    <t>028509</t>
  </si>
  <si>
    <t>ENAP HL 90x20MG/12,5MG TBL</t>
  </si>
  <si>
    <t>019739</t>
  </si>
  <si>
    <t>ENPLERASA 25MG FILM TBL 30X</t>
  </si>
  <si>
    <t>149436</t>
  </si>
  <si>
    <t>ENPLERASA 50MG FILM TBL 30X</t>
  </si>
  <si>
    <t>149438</t>
  </si>
  <si>
    <t>ENTRESTO 24mg/26mg film tbl 28x NOVA</t>
  </si>
  <si>
    <t>147358</t>
  </si>
  <si>
    <t>ENTRESTO 49mg/51mg film tbl 56x NOVA</t>
  </si>
  <si>
    <t>147359</t>
  </si>
  <si>
    <t>ENTRESTO 97mg/103mg film tbl 56xNOVA</t>
  </si>
  <si>
    <t>147360</t>
  </si>
  <si>
    <t>EPIPEN 300MCG NAP INJ BRIZ 0.3ML 1X</t>
  </si>
  <si>
    <t>146104</t>
  </si>
  <si>
    <t>EPIPEN OTR 150MCG/0.3ML PERO 2ML 1X</t>
  </si>
  <si>
    <t>146106</t>
  </si>
  <si>
    <t>EPLERENON STADA 25 MG FILMSKO OBLOŽENE T</t>
  </si>
  <si>
    <t>129933</t>
  </si>
  <si>
    <t>EXFORGE 10MG/160MG FILM TBL 30X NOVA</t>
  </si>
  <si>
    <t>008478</t>
  </si>
  <si>
    <t>EXFORGE 5MG/160MG 30X FILM TBL</t>
  </si>
  <si>
    <t>008460</t>
  </si>
  <si>
    <t>EXFORGE 5MG/80MG 30X FIL OBL TBL</t>
  </si>
  <si>
    <t>008443</t>
  </si>
  <si>
    <t>EXFORGE HCT 10/160/12.5MG TBL 28X</t>
  </si>
  <si>
    <t>090999</t>
  </si>
  <si>
    <t>EXFORGE HCT 10/320/25 TBL 28X</t>
  </si>
  <si>
    <t>091081</t>
  </si>
  <si>
    <t>EXFORGE HCT 5/160/12,5MG 28X    NOVA</t>
  </si>
  <si>
    <t>091022</t>
  </si>
  <si>
    <t>EXFORGE HCT 5/160/25MG 28X</t>
  </si>
  <si>
    <t>091065</t>
  </si>
  <si>
    <t>FAKTU SUPP 10X</t>
  </si>
  <si>
    <t>030791</t>
  </si>
  <si>
    <t>FAKTU UNG 20G</t>
  </si>
  <si>
    <t>030767</t>
  </si>
  <si>
    <t>FLEBAVEN 1000MG FILM TBL 30X</t>
  </si>
  <si>
    <t>148695</t>
  </si>
  <si>
    <t>FLEBAVEN 1000MG FILM TBL 60X</t>
  </si>
  <si>
    <t>148696</t>
  </si>
  <si>
    <t>FLEBAVEN 500MG FILM TBL 120X</t>
  </si>
  <si>
    <t>148694</t>
  </si>
  <si>
    <t>FLEBAVEN 500MG FILM TBL 60X</t>
  </si>
  <si>
    <t>148693</t>
  </si>
  <si>
    <t>FORTZAAR TBL 28X100/25MG</t>
  </si>
  <si>
    <t>010405</t>
  </si>
  <si>
    <t>GOPTEN 2MG CAPS 28X2MG</t>
  </si>
  <si>
    <t>057711</t>
  </si>
  <si>
    <t>GOPTEN 4MG KPS 28X              ABBO</t>
  </si>
  <si>
    <t>074888</t>
  </si>
  <si>
    <t>GOPTEN O,5 CAPS 20X0,5MG</t>
  </si>
  <si>
    <t>058440</t>
  </si>
  <si>
    <t>HEPAN 500IE/G/5MG/G KREMA 50G   JADR</t>
  </si>
  <si>
    <t>029394</t>
  </si>
  <si>
    <t>HEPAN GEL 50G</t>
  </si>
  <si>
    <t>093122</t>
  </si>
  <si>
    <t>HYDROSAN TBL 25MG TBL 30X25MG</t>
  </si>
  <si>
    <t>143636</t>
  </si>
  <si>
    <t>HYZAAR 100/12,5MG TBL 28X</t>
  </si>
  <si>
    <t>037222</t>
  </si>
  <si>
    <t>HYZAAR 50/12,5MG TBL 28X</t>
  </si>
  <si>
    <t>001554</t>
  </si>
  <si>
    <t>INSPRA 25MG FILM TBL 30X28MG</t>
  </si>
  <si>
    <t>039063</t>
  </si>
  <si>
    <t>INSPRA 50MG FILM TBL 30X50MG</t>
  </si>
  <si>
    <t>039071</t>
  </si>
  <si>
    <t>IRBESARTAN/HIDROKLOROT.300/12,5 28X ACTA</t>
  </si>
  <si>
    <t>143690</t>
  </si>
  <si>
    <t>IRUMED TBL 30X10MG</t>
  </si>
  <si>
    <t>051497</t>
  </si>
  <si>
    <t>KAMIREN 4MG TBL 30X</t>
  </si>
  <si>
    <t>020710</t>
  </si>
  <si>
    <t>KAMIREN 90X4MG TBL</t>
  </si>
  <si>
    <t>020737</t>
  </si>
  <si>
    <t>KAMIREN XL 30X4MG TBL</t>
  </si>
  <si>
    <t>025240</t>
  </si>
  <si>
    <t>KAMIREN XL 90X4MG TBL</t>
  </si>
  <si>
    <t>025275</t>
  </si>
  <si>
    <t>KAPTOPRIL ALKALOID TBL 40X25MG</t>
  </si>
  <si>
    <t>003115</t>
  </si>
  <si>
    <t>LACIDIPIN TEVA 4 MG FILM.OBL.TBL. 28X</t>
  </si>
  <si>
    <t>120901</t>
  </si>
  <si>
    <t>LACIPIL 28x4MG TBL</t>
  </si>
  <si>
    <t>063754</t>
  </si>
  <si>
    <t>LACIPIL 4MG TBL 28X</t>
  </si>
  <si>
    <t>LANITOP 0,1mg tbl 50x           KERN</t>
  </si>
  <si>
    <t>142879</t>
  </si>
  <si>
    <t>LANITOP 0,1MG TBL 50X RIEMSER</t>
  </si>
  <si>
    <t>LANITOP TBL 50X0,1MG</t>
  </si>
  <si>
    <t>044326</t>
  </si>
  <si>
    <t>LASIX TBL 20X40MG</t>
  </si>
  <si>
    <t>072656</t>
  </si>
  <si>
    <t>LECALPIN 28x10 MG FILM.OBL.TBL.</t>
  </si>
  <si>
    <t>105767</t>
  </si>
  <si>
    <t>LECALPIN 28x20 MG FILM.OBL.TBL.</t>
  </si>
  <si>
    <t>105775</t>
  </si>
  <si>
    <t>LECALPIN 90x10MG FILM.OBL.TBL.</t>
  </si>
  <si>
    <t>145480</t>
  </si>
  <si>
    <t>LECALPIN 90x20 MG FILM.OBL.TBL.</t>
  </si>
  <si>
    <t>145481</t>
  </si>
  <si>
    <t>LEKOPTIN MITE 30X40MG</t>
  </si>
  <si>
    <t>007072</t>
  </si>
  <si>
    <t>LEKOPTIN RETARD DRG 20X240MG</t>
  </si>
  <si>
    <t>046892</t>
  </si>
  <si>
    <t>LERCAPRESS 28X10MG TBL</t>
  </si>
  <si>
    <t>012319</t>
  </si>
  <si>
    <t>LERCAPRESS 28X20MG TBL</t>
  </si>
  <si>
    <t>028886</t>
  </si>
  <si>
    <t>LERCAPRESS 90X10MG FILM TBL</t>
  </si>
  <si>
    <t>110531</t>
  </si>
  <si>
    <t>LERCAPRESS 90x20MG FILM.TBL</t>
  </si>
  <si>
    <t>110558</t>
  </si>
  <si>
    <t>LIOTON 1000IE/G GEL 100G MENARINI</t>
  </si>
  <si>
    <t>145150</t>
  </si>
  <si>
    <t>LIOTON 1000IE/G GEL 50G MENARINI</t>
  </si>
  <si>
    <t>145149</t>
  </si>
  <si>
    <t>LODOZ 10MG/6,25MG FILM.OBL.TBL A30</t>
  </si>
  <si>
    <t>060771</t>
  </si>
  <si>
    <t>LODOZ 2,5MG/6,25MG FILM.OBL.TBL A30</t>
  </si>
  <si>
    <t>060763</t>
  </si>
  <si>
    <t>LODOZ 5MG/6,25MG FILM.OBL.TBL A30</t>
  </si>
  <si>
    <t>060755</t>
  </si>
  <si>
    <t>LORISTA 28X100MG TBL</t>
  </si>
  <si>
    <t>099649</t>
  </si>
  <si>
    <t>LORISTA 28X50MG TBL</t>
  </si>
  <si>
    <t>076023</t>
  </si>
  <si>
    <t>LORISTA 84x50MG FILM TBL</t>
  </si>
  <si>
    <t>049565</t>
  </si>
  <si>
    <t>LORISTA H 28x100MG/12,5 MG FILM OBL TBL</t>
  </si>
  <si>
    <t>122912</t>
  </si>
  <si>
    <t>LORISTA H 28X50MG/12,5MG TBL</t>
  </si>
  <si>
    <t>049590</t>
  </si>
  <si>
    <t>LORISTA HD 28X100MG/25MG FILM TBL</t>
  </si>
  <si>
    <t>049670</t>
  </si>
  <si>
    <t>MICARDIS PLUS 28X40/12,5 MG TBL</t>
  </si>
  <si>
    <t>030414</t>
  </si>
  <si>
    <t>MICARDIS PLUS 80/12,5MG TBL 28X</t>
  </si>
  <si>
    <t>030422</t>
  </si>
  <si>
    <t>MICARDIS PLUS 80MG/25MG TBL 28X</t>
  </si>
  <si>
    <t>042536</t>
  </si>
  <si>
    <t>MICARDIS TBL 28X40MG</t>
  </si>
  <si>
    <t>003891</t>
  </si>
  <si>
    <t>MICARDIS TBL 28X80MG</t>
  </si>
  <si>
    <t>003883</t>
  </si>
  <si>
    <t>MODOLEX UNG 30G</t>
  </si>
  <si>
    <t>052000</t>
  </si>
  <si>
    <t>MONOPRIL PLUS TBL 28X20/12,5MG</t>
  </si>
  <si>
    <t>024929</t>
  </si>
  <si>
    <t>MONOPRIL TBL 28X20MG</t>
  </si>
  <si>
    <t>002410</t>
  </si>
  <si>
    <t>MONOSAN TBL 30X20MG(MONIZOL</t>
  </si>
  <si>
    <t>007668</t>
  </si>
  <si>
    <t>MOXOGAMMA 0,2MG FILM TBL 30X0,2MG</t>
  </si>
  <si>
    <t>014788</t>
  </si>
  <si>
    <t>MOXOGAMMA 0,3MG FILM TBL 30X0,3MG</t>
  </si>
  <si>
    <t>014826</t>
  </si>
  <si>
    <t>MOXOGAMMA 0,4MG FILM TBL 30X0,4MG</t>
  </si>
  <si>
    <t>014850</t>
  </si>
  <si>
    <t>NADEXAM 1,5mg/10mg tbl 30x      SERV</t>
  </si>
  <si>
    <t>146128</t>
  </si>
  <si>
    <t>NADEXAM 1,5MG/5MG TBL 30X  SERV</t>
  </si>
  <si>
    <t>146129</t>
  </si>
  <si>
    <t>NEBILET TBL 28X5MG</t>
  </si>
  <si>
    <t>023671</t>
  </si>
  <si>
    <t>NITROGLICERINA SANDO 10MG/24H OB 15X</t>
  </si>
  <si>
    <t>143122</t>
  </si>
  <si>
    <t>NITROGLICERINA SANDO 15MG/24H OB 15X</t>
  </si>
  <si>
    <t>143120</t>
  </si>
  <si>
    <t>NITROGLICERINA SANDOZ 5MG/24H OB 15X</t>
  </si>
  <si>
    <t>143123</t>
  </si>
  <si>
    <t>NITROLINGUAL SPRAY 12,2ML</t>
  </si>
  <si>
    <t>053872</t>
  </si>
  <si>
    <t>NOLIPREL 2MG/0,625MG TBL 30X</t>
  </si>
  <si>
    <t>014133</t>
  </si>
  <si>
    <t>NOLIPREL FORTE 4MG/1,25MG TBL 30X</t>
  </si>
  <si>
    <t>014141</t>
  </si>
  <si>
    <t>NORVASC 10MG TBL 30X10MG</t>
  </si>
  <si>
    <t>007501</t>
  </si>
  <si>
    <t>NORVASC 5MG TBL 30X5MG</t>
  </si>
  <si>
    <t>007471</t>
  </si>
  <si>
    <t>OLICARD 40 RETARD 50X40MG</t>
  </si>
  <si>
    <t>072370</t>
  </si>
  <si>
    <t>OLICARD 60 RETARD 50X60MG</t>
  </si>
  <si>
    <t>072354</t>
  </si>
  <si>
    <t>OLIVIN TBL 90X10MG</t>
  </si>
  <si>
    <t>059064</t>
  </si>
  <si>
    <t>OLIVIN TBL 90X20MG</t>
  </si>
  <si>
    <t>059102</t>
  </si>
  <si>
    <t>OLIVIN TBL 90X5MG</t>
  </si>
  <si>
    <t>059005</t>
  </si>
  <si>
    <t>ORMIDOL TBL 14X100MG</t>
  </si>
  <si>
    <t>060569</t>
  </si>
  <si>
    <t>ORMIDOL TBL 30X50MG</t>
  </si>
  <si>
    <t>090034</t>
  </si>
  <si>
    <t>PENTILIN RETARD TBL 20X400 MG</t>
  </si>
  <si>
    <t>089893</t>
  </si>
  <si>
    <t>PIRAMIL 1,25MG TBL 28X1,25MG</t>
  </si>
  <si>
    <t>016276</t>
  </si>
  <si>
    <t>PIRAMIL 10MG TBL 28X10MG</t>
  </si>
  <si>
    <t>016470</t>
  </si>
  <si>
    <t>PIRAMIL 2,5MG TBL 28X2,5MG</t>
  </si>
  <si>
    <t>016330</t>
  </si>
  <si>
    <t>PIRAMIL 5MG TBL 28X5MG</t>
  </si>
  <si>
    <t>016373</t>
  </si>
  <si>
    <t>PIRAMIL H TBL 28X2,5/12,5MG</t>
  </si>
  <si>
    <t>036765</t>
  </si>
  <si>
    <t>PREDUCTAL MR TBL 60X35MG</t>
  </si>
  <si>
    <t>060291</t>
  </si>
  <si>
    <t>PRENESSA 30x4MG OROD TBL</t>
  </si>
  <si>
    <t>143959</t>
  </si>
  <si>
    <t>PRENESSA 30X4MG TBL</t>
  </si>
  <si>
    <t>032603</t>
  </si>
  <si>
    <t>PRENESSA 30x8MG OROD TBL</t>
  </si>
  <si>
    <t>143980</t>
  </si>
  <si>
    <t>PRENESSA 30X8MG TBL</t>
  </si>
  <si>
    <t>099774</t>
  </si>
  <si>
    <t>PRENESSA 90X4MG TBL</t>
  </si>
  <si>
    <t>032638</t>
  </si>
  <si>
    <t>PRENESSA 90x8MG TBL</t>
  </si>
  <si>
    <t>099896</t>
  </si>
  <si>
    <t>PRENEWEL 30X2MG/0,625MG TBL</t>
  </si>
  <si>
    <t>010987</t>
  </si>
  <si>
    <t>PRENEWEL 30X4MG/1,25MG TBL</t>
  </si>
  <si>
    <t>011193</t>
  </si>
  <si>
    <t>PRENEWEL 30X8MG/2,5MG TBL</t>
  </si>
  <si>
    <t>109622</t>
  </si>
  <si>
    <t>PRENEWEL 90x2MG/0,625MG TBL</t>
  </si>
  <si>
    <t>011070</t>
  </si>
  <si>
    <t>PRENEWEL 90x4MG/1.25MG TBL</t>
  </si>
  <si>
    <t>011240</t>
  </si>
  <si>
    <t>PRENEWEL 90X8MG/2.5MG TBL</t>
  </si>
  <si>
    <t>109630</t>
  </si>
  <si>
    <t>PRESTANCE 10MG/10MG TBL 30X</t>
  </si>
  <si>
    <t>047813</t>
  </si>
  <si>
    <t>PRESTANCE 10MG/5MG TBL 30X</t>
  </si>
  <si>
    <t>047821</t>
  </si>
  <si>
    <t>PRESTANCE 5MG/ 10MG TBL 30X     SERV</t>
  </si>
  <si>
    <t>047830</t>
  </si>
  <si>
    <t>PRESTANCE 5MG/5MG TBL 30X</t>
  </si>
  <si>
    <t>047848</t>
  </si>
  <si>
    <t>PREXANIL TBL 30X4MG</t>
  </si>
  <si>
    <t>083712</t>
  </si>
  <si>
    <t>PREXANIL TBL 30X8MG</t>
  </si>
  <si>
    <t>019933</t>
  </si>
  <si>
    <t>PROCORALAN 5MG FILM TBL 56X</t>
  </si>
  <si>
    <t>016896</t>
  </si>
  <si>
    <t>PROCORALAN 7,5MG FILM TBL A56</t>
  </si>
  <si>
    <t>016942</t>
  </si>
  <si>
    <t>PROPAFENON ALKALOID OBL.TBL.40X150 MG</t>
  </si>
  <si>
    <t>111520</t>
  </si>
  <si>
    <t>PROPRANOLOL TBL 50X40MG</t>
  </si>
  <si>
    <t>070653</t>
  </si>
  <si>
    <t>RAMELSO 10MG/10MG KAPS 28X</t>
  </si>
  <si>
    <t>146558</t>
  </si>
  <si>
    <t>RAMELSO 10MG/5MG KAPS 28X</t>
  </si>
  <si>
    <t>146559</t>
  </si>
  <si>
    <t>RAMELSO 5MG/10MG KAPS 28X</t>
  </si>
  <si>
    <t>146561</t>
  </si>
  <si>
    <t>RAMELSO 5MG/5MG KAPS 28X</t>
  </si>
  <si>
    <t>146562</t>
  </si>
  <si>
    <t>RANEXA 375MG TBL POD.SPR.60X375MG</t>
  </si>
  <si>
    <t>059846</t>
  </si>
  <si>
    <t>RANEXA 500MG TBL POD.SPR.60X500MG</t>
  </si>
  <si>
    <t>059889</t>
  </si>
  <si>
    <t>RAWEL SR TBL 30X1,5MG</t>
  </si>
  <si>
    <t>062170</t>
  </si>
  <si>
    <t>RYTMONORM TBL 50X150MG</t>
  </si>
  <si>
    <t>056065</t>
  </si>
  <si>
    <t>RYTMONORM TBL. 50X300MG</t>
  </si>
  <si>
    <t>076007</t>
  </si>
  <si>
    <t>SCLEROVEIN 2% inj vial 30ml 1x  STRE</t>
  </si>
  <si>
    <t>076759</t>
  </si>
  <si>
    <t>SERECOR 300MG KAPS S POD.SPROŠ. 60x</t>
  </si>
  <si>
    <t>144437</t>
  </si>
  <si>
    <t>SKOPRYL 10 MG TBL 30X10 MG</t>
  </si>
  <si>
    <t>091820</t>
  </si>
  <si>
    <t>SKOPRYL 10 MG TBL. 90X</t>
  </si>
  <si>
    <t>091839</t>
  </si>
  <si>
    <t>SKOPRYL 20 MG TBL. 30X</t>
  </si>
  <si>
    <t>091847</t>
  </si>
  <si>
    <t>SOBYCOR 30X2,5MG FILM TBL</t>
  </si>
  <si>
    <t>146139</t>
  </si>
  <si>
    <t>SOBYCOR 30x5MG FILM TBL</t>
  </si>
  <si>
    <t>146142</t>
  </si>
  <si>
    <t>SOBYCOR 90x2,5MG FILM TBL</t>
  </si>
  <si>
    <t>146141</t>
  </si>
  <si>
    <t>SOBYCOR 90x5MG FILM TBL</t>
  </si>
  <si>
    <t>146144</t>
  </si>
  <si>
    <t>STAYVEER 125mg film.obl.tbl 56x</t>
  </si>
  <si>
    <t>146718</t>
  </si>
  <si>
    <t>SUPRARENIN 1MG/ML INJ 6X1ML</t>
  </si>
  <si>
    <t>146783</t>
  </si>
  <si>
    <t>SUPRARENIN AMP 5X1MG/ML</t>
  </si>
  <si>
    <t>079103</t>
  </si>
  <si>
    <t>TARKA 180/2MG TBL PODAL.SPR.28X</t>
  </si>
  <si>
    <t>001422</t>
  </si>
  <si>
    <t>TARKA 240MG/4MG TBL. S POD. SPROŠČ. 28X</t>
  </si>
  <si>
    <t>040240</t>
  </si>
  <si>
    <t>TELASSMO 40MG/10MG TBL 28X</t>
  </si>
  <si>
    <t>148262</t>
  </si>
  <si>
    <t>TELASSMO 80MG/10MG TBL 28X</t>
  </si>
  <si>
    <t>148266</t>
  </si>
  <si>
    <t>TELASSMO 80mg/5mg tbl 28x       KRKA</t>
  </si>
  <si>
    <t>148264</t>
  </si>
  <si>
    <t>TELMISARTAN ACTAVIS 40MG TBL 28X</t>
  </si>
  <si>
    <t>119229</t>
  </si>
  <si>
    <t>TELMISARTAN LEK 40MG TBL 28X</t>
  </si>
  <si>
    <t>146232</t>
  </si>
  <si>
    <t>TELMISARTAN LEK 80MG TBL 28X</t>
  </si>
  <si>
    <t>146233</t>
  </si>
  <si>
    <t>TENOX TABL 30X5MG</t>
  </si>
  <si>
    <t>014168</t>
  </si>
  <si>
    <t>TENOX TBL 30X10MG</t>
  </si>
  <si>
    <t>014176</t>
  </si>
  <si>
    <t>TENZOPRIL 30MG FILM OBL TBL 28X30MG</t>
  </si>
  <si>
    <t>065196</t>
  </si>
  <si>
    <t>TENZOPRIL 7.5MG FILM OBL TBL 28X7.5MG</t>
  </si>
  <si>
    <t>065072</t>
  </si>
  <si>
    <t>TERTENSIF SR 30x1,5MG FILM TBL</t>
  </si>
  <si>
    <t>005371</t>
  </si>
  <si>
    <t>TERTENSIF SR 30x1.5MG FILM TBL</t>
  </si>
  <si>
    <t>TERTENSIF SR 90x1,5MG FILM TBL</t>
  </si>
  <si>
    <t>062090</t>
  </si>
  <si>
    <t>TOLUCOMBI 40MG/12,5MG TBL 28X</t>
  </si>
  <si>
    <t>146092</t>
  </si>
  <si>
    <t>TOLUCOMBI 80MG/12,5MG TBL 28X</t>
  </si>
  <si>
    <t>146093</t>
  </si>
  <si>
    <t>TOLUCOMBI 80MG/25MG TBL 28X</t>
  </si>
  <si>
    <t>146094</t>
  </si>
  <si>
    <t>TOLURA 28X40MG TBL</t>
  </si>
  <si>
    <t>145684</t>
  </si>
  <si>
    <t>TOLURA 28X80MG TBL</t>
  </si>
  <si>
    <t>145685</t>
  </si>
  <si>
    <t>TOLURA 84X80MG TBL</t>
  </si>
  <si>
    <t>146825</t>
  </si>
  <si>
    <t>TONOCARDIN 20X2MG TBL</t>
  </si>
  <si>
    <t>060283</t>
  </si>
  <si>
    <t>TONOCARDIN 20X4MG TBL</t>
  </si>
  <si>
    <t>060313</t>
  </si>
  <si>
    <t>TONOCARDIN 90x2MG TBL</t>
  </si>
  <si>
    <t>002950</t>
  </si>
  <si>
    <t>TONOCARDIN 90x4MG TBL</t>
  </si>
  <si>
    <t>003140</t>
  </si>
  <si>
    <t>TONOCARDIN SR 100x4MG TBL POD.SPR.</t>
  </si>
  <si>
    <t>057550</t>
  </si>
  <si>
    <t>TONOCARDIN SR 30x4MG TBL POD.SPR.</t>
  </si>
  <si>
    <t>057410</t>
  </si>
  <si>
    <t>TRIPLIXAM 10/2,5/10MG FILM TBL 30X</t>
  </si>
  <si>
    <t>146258</t>
  </si>
  <si>
    <t>TRIPLIXAM 10/2.5/5MG FILM TBL 30X</t>
  </si>
  <si>
    <t>146260</t>
  </si>
  <si>
    <t>TRIPLIXAM 5/1,25/10MG F TBL 30X SERV</t>
  </si>
  <si>
    <t>146264</t>
  </si>
  <si>
    <t>TRIPLIXAM 5/1,25/5MG TBL 30X  SERV</t>
  </si>
  <si>
    <t>146266</t>
  </si>
  <si>
    <t>TRITACE TBL 28X1.25MG</t>
  </si>
  <si>
    <t>057797</t>
  </si>
  <si>
    <t>TRITACE TBL 28X5 MG</t>
  </si>
  <si>
    <t>057835</t>
  </si>
  <si>
    <t>TRITAZIDE TBL 28X2.5MG/12.5MG</t>
  </si>
  <si>
    <t>012483</t>
  </si>
  <si>
    <t>TRITAZIDE TBL 28X5MG/25MG</t>
  </si>
  <si>
    <t>012491</t>
  </si>
  <si>
    <t>TWYNSTA 40MG/10MG TBL 28X</t>
  </si>
  <si>
    <t>113107</t>
  </si>
  <si>
    <t>TWYNSTA 40MG/5MG TBL 28X</t>
  </si>
  <si>
    <t>113077</t>
  </si>
  <si>
    <t>TWYNSTA 80MG/5MG TBL 28X</t>
  </si>
  <si>
    <t>113123</t>
  </si>
  <si>
    <t>VALSACOR 28x160MG FILM TBL</t>
  </si>
  <si>
    <t>144525</t>
  </si>
  <si>
    <t>VALSACOR 28x320MG FILM TBL</t>
  </si>
  <si>
    <t>104264</t>
  </si>
  <si>
    <t>VALSACOR 28x80MG FILM TBL</t>
  </si>
  <si>
    <t>144542</t>
  </si>
  <si>
    <t>VALSACOR 84X160MG FILM TBL</t>
  </si>
  <si>
    <t>144539</t>
  </si>
  <si>
    <t>VALSACOR 84x80MG FILM TBL</t>
  </si>
  <si>
    <t>144556</t>
  </si>
  <si>
    <t>VALSADEN 160MG/12,5MG FILM TBL 28X</t>
  </si>
  <si>
    <t>040380</t>
  </si>
  <si>
    <t>VALSADEN 160MG/25MG FILM TBL 28X</t>
  </si>
  <si>
    <t>040720</t>
  </si>
  <si>
    <t>VALSADEN 320MG/12,5MG FILM TBL 28X</t>
  </si>
  <si>
    <t>124710</t>
  </si>
  <si>
    <t>VALSADEN 80MG/12,5MG FILM TBL 28X</t>
  </si>
  <si>
    <t>040940</t>
  </si>
  <si>
    <t>VALTRICOM 10/160/12.5MG FILM TBL 30X</t>
  </si>
  <si>
    <t>149767</t>
  </si>
  <si>
    <t>VALTRICOM 10/320/25MG FILM TBL 30X</t>
  </si>
  <si>
    <t>149776</t>
  </si>
  <si>
    <t>VALTRICOM 5/160/12.5MG FILM TBL 30X</t>
  </si>
  <si>
    <t>149759</t>
  </si>
  <si>
    <t>VENAFORCE FILM TBL 60X VOGEL</t>
  </si>
  <si>
    <t>301073</t>
  </si>
  <si>
    <t>VENITAN FORTE GEL 100G           LEK</t>
  </si>
  <si>
    <t>125970</t>
  </si>
  <si>
    <t>VOXIN 4MG TBL 30X4MG</t>
  </si>
  <si>
    <t>041890</t>
  </si>
  <si>
    <t>VOXIN 8MG TBL 30X8MG</t>
  </si>
  <si>
    <t>061999</t>
  </si>
  <si>
    <t>VOXIN COMBO 4/1,25MG TBL 30X    LEK</t>
  </si>
  <si>
    <t>107786</t>
  </si>
  <si>
    <t>WAMLOX 10MG/160MG FILM TBL 30X</t>
  </si>
  <si>
    <t>147625</t>
  </si>
  <si>
    <t>WAMLOX 5MG/80MG FILM TBL 30X</t>
  </si>
  <si>
    <t>147622</t>
  </si>
  <si>
    <t>ALITOL 270MG KPS 48X KRKA</t>
  </si>
  <si>
    <t>320145</t>
  </si>
  <si>
    <t>ATORIS 30X10MG FILM TBL</t>
  </si>
  <si>
    <t>081000</t>
  </si>
  <si>
    <t>ATORIS 30X20MG FILM TBL</t>
  </si>
  <si>
    <t>080179</t>
  </si>
  <si>
    <t>ATORIS 30X40MG FILM TBL</t>
  </si>
  <si>
    <t>032026</t>
  </si>
  <si>
    <t>ATORIS 90X10MG FILM TBL</t>
  </si>
  <si>
    <t>040177</t>
  </si>
  <si>
    <t>ATORIS 90X20MG FILM TBL</t>
  </si>
  <si>
    <t>040185</t>
  </si>
  <si>
    <t>ATORIS 90X40MG FILM TBL</t>
  </si>
  <si>
    <t>032042</t>
  </si>
  <si>
    <t>ATORVASTATIN STADA ARZ 10MG TBL 30X NOVA</t>
  </si>
  <si>
    <t>147648</t>
  </si>
  <si>
    <t>ATORVASTATIN STADA ARZ 20MG TBL 30X NOVA</t>
  </si>
  <si>
    <t>147649</t>
  </si>
  <si>
    <t>ATORVASTATIN STADA ARZ 40MG FTBL 30X</t>
  </si>
  <si>
    <t>147650</t>
  </si>
  <si>
    <t>CHOLIB 145mg/20mg film.obl. tbl.</t>
  </si>
  <si>
    <t>145925</t>
  </si>
  <si>
    <t>COUPET 10MG FILM TBL 28X LEK</t>
  </si>
  <si>
    <t>104400</t>
  </si>
  <si>
    <t>COUPET 20MG FILM TBL 28X        LEK</t>
  </si>
  <si>
    <t>104426</t>
  </si>
  <si>
    <t>COUPET 40MG FILM TBL 28X40MG LEK</t>
  </si>
  <si>
    <t>104434</t>
  </si>
  <si>
    <t>COUPET 5MG FILM TBL 28X5MG</t>
  </si>
  <si>
    <t>104450</t>
  </si>
  <si>
    <t>CRESTOR 5 MG FILM.OBL.TBL. 28X</t>
  </si>
  <si>
    <t>097691</t>
  </si>
  <si>
    <t>CRESTOR TBL 28X10MG</t>
  </si>
  <si>
    <t>040592</t>
  </si>
  <si>
    <t>CRESTOR TBL 28X20MG</t>
  </si>
  <si>
    <t>040614</t>
  </si>
  <si>
    <t>CRESTOR TBL 28X40MG</t>
  </si>
  <si>
    <t>040703</t>
  </si>
  <si>
    <t>ELMOGAN TBL 30X450MG</t>
  </si>
  <si>
    <t>040622</t>
  </si>
  <si>
    <t>EZETROL TBL 30X10MG</t>
  </si>
  <si>
    <t>014540</t>
  </si>
  <si>
    <t>EZOLETA 30X10MG TBL</t>
  </si>
  <si>
    <t>070890</t>
  </si>
  <si>
    <t>INEGY 10MG/10MG 30X</t>
  </si>
  <si>
    <t>000728</t>
  </si>
  <si>
    <t>INEGY 10MG/20MG 30X</t>
  </si>
  <si>
    <t>000850</t>
  </si>
  <si>
    <t>KATALIP 250 RET CAPS 30X250MG</t>
  </si>
  <si>
    <t>026999</t>
  </si>
  <si>
    <t>LESCOL XL FILM TABL 28X80 MG</t>
  </si>
  <si>
    <t>085030</t>
  </si>
  <si>
    <t>LOJUXTA 5MG KAPS 28X</t>
  </si>
  <si>
    <t>159991</t>
  </si>
  <si>
    <t>PRALUENT 150mg nap inj per 2x   SANO</t>
  </si>
  <si>
    <t>147341</t>
  </si>
  <si>
    <t>PRAVASTATIN TEVA 20MG TBL 30X20MG</t>
  </si>
  <si>
    <t>125873</t>
  </si>
  <si>
    <t>PRAVASTATIN TEVA 40MG TBL 30X40MG</t>
  </si>
  <si>
    <t>125881</t>
  </si>
  <si>
    <t>RAVALSYO 10/80MG FILM TBL 30X KRKA</t>
  </si>
  <si>
    <t>148065</t>
  </si>
  <si>
    <t>REPATHA 140MG NAP INJ PERESNIK 2X</t>
  </si>
  <si>
    <t>147084</t>
  </si>
  <si>
    <t>ROSMELA 10MG/5MG FILM TBL 30X   KRKA</t>
  </si>
  <si>
    <t>147099</t>
  </si>
  <si>
    <t>ROXIPER 10MG/4MG/1.25MG FILM TBL 30X</t>
  </si>
  <si>
    <t>149467</t>
  </si>
  <si>
    <t>ROXIPER 20MG/4MG/1.25MG FILM TBL 30X</t>
  </si>
  <si>
    <t>149469</t>
  </si>
  <si>
    <t>ROXIPER 20MG/8MG/2.5MG FILM TBL 30X</t>
  </si>
  <si>
    <t>149473</t>
  </si>
  <si>
    <t>ROZOR 10MG/10MG FILM TBL 30X    MYLAN</t>
  </si>
  <si>
    <t>148731</t>
  </si>
  <si>
    <t>RUSTAVO 10mg film tbl 28x       PLIV</t>
  </si>
  <si>
    <t>147584</t>
  </si>
  <si>
    <t>RUSTAVO 20mg film tbl 28x       PLIV</t>
  </si>
  <si>
    <t>147585</t>
  </si>
  <si>
    <t>SIMVASTATIN LEK 20MG TBL 28X20MG</t>
  </si>
  <si>
    <t>038458</t>
  </si>
  <si>
    <t>SINVACOR 10MG TBL 30X10MG</t>
  </si>
  <si>
    <t>023825</t>
  </si>
  <si>
    <t>SINVACOR 20MG TBL 28X20MG</t>
  </si>
  <si>
    <t>012890</t>
  </si>
  <si>
    <t>SINVACOR TBL 28X40MG</t>
  </si>
  <si>
    <t>034002</t>
  </si>
  <si>
    <t>SORTIS 10MG TBL FILM 30X10MG</t>
  </si>
  <si>
    <t>008923</t>
  </si>
  <si>
    <t>SORTIS 20MG TBL FILM 30X20MG</t>
  </si>
  <si>
    <t>008974</t>
  </si>
  <si>
    <t>SORTIS 40MG TBL 30X40MG</t>
  </si>
  <si>
    <t>024120</t>
  </si>
  <si>
    <t>SORTIS 80MG TBL 30X</t>
  </si>
  <si>
    <t>083011</t>
  </si>
  <si>
    <t>SORVASTA 28X10MG FILM TBL</t>
  </si>
  <si>
    <t>109819</t>
  </si>
  <si>
    <t>SORVASTA 28X15MG FILM TBL</t>
  </si>
  <si>
    <t>130788</t>
  </si>
  <si>
    <t>SORVASTA 28X20MG FILM TBL</t>
  </si>
  <si>
    <t>109827</t>
  </si>
  <si>
    <t>SORVASTA 28X30MG FILM TBL</t>
  </si>
  <si>
    <t>130800</t>
  </si>
  <si>
    <t>SORVASTA 28X40MG FILM TBL</t>
  </si>
  <si>
    <t>109851</t>
  </si>
  <si>
    <t>SORVASTA 28x5MG FILM TBL</t>
  </si>
  <si>
    <t>109878</t>
  </si>
  <si>
    <t>SORVASTA 84X10MG FILM TBL</t>
  </si>
  <si>
    <t>109800</t>
  </si>
  <si>
    <t>SORVASTA 84X20MG FILM TBL</t>
  </si>
  <si>
    <t>109835</t>
  </si>
  <si>
    <t>SORVASTA 84X40MG FILM TBL</t>
  </si>
  <si>
    <t>109860</t>
  </si>
  <si>
    <t>SORVASTA 84x5MG FILM TBL</t>
  </si>
  <si>
    <t>109886</t>
  </si>
  <si>
    <t>STATRIAM 20/10/5MG FILM TBL 30X</t>
  </si>
  <si>
    <t>147274</t>
  </si>
  <si>
    <t>STATRIAM 20/5/5MG FILM TBL 30X  SERV</t>
  </si>
  <si>
    <t>147273</t>
  </si>
  <si>
    <t>TULIP 10MG TBL 30X10MG</t>
  </si>
  <si>
    <t>019127</t>
  </si>
  <si>
    <t>TULIP 20MG TBL 30X20MG</t>
  </si>
  <si>
    <t>019208</t>
  </si>
  <si>
    <t>TULIP 20MG TBL 90X20MG</t>
  </si>
  <si>
    <t>040509</t>
  </si>
  <si>
    <t>TULIP 40MG TBL 30X40MG</t>
  </si>
  <si>
    <t>052809</t>
  </si>
  <si>
    <t>TULIP 40MG TBL 90X40MG</t>
  </si>
  <si>
    <t>052833</t>
  </si>
  <si>
    <t>VASILIP TBL 28X10MG</t>
  </si>
  <si>
    <t>090069</t>
  </si>
  <si>
    <t>VASILIP TBL 28X20MG</t>
  </si>
  <si>
    <t>090077</t>
  </si>
  <si>
    <t>VASILIP TBL 84X10MG</t>
  </si>
  <si>
    <t>013420</t>
  </si>
  <si>
    <t>VASILIP TBL 84X20MG</t>
  </si>
  <si>
    <t>013439</t>
  </si>
  <si>
    <t>VASILIP TBL 84X40MG</t>
  </si>
  <si>
    <t>013447</t>
  </si>
  <si>
    <t>ADVANTAN DERM EMUL 50G          BAYH</t>
  </si>
  <si>
    <t>076120</t>
  </si>
  <si>
    <t>ADVANTAN KREMA 25G</t>
  </si>
  <si>
    <t>013021</t>
  </si>
  <si>
    <t>ADVANTAN KREMA 50G</t>
  </si>
  <si>
    <t>012211</t>
  </si>
  <si>
    <t>ADVANTAN MAZILO 25G</t>
  </si>
  <si>
    <t>013501</t>
  </si>
  <si>
    <t>ADVANTAN MAZILO 50G</t>
  </si>
  <si>
    <t>013404</t>
  </si>
  <si>
    <t>AFLODERM 0,5MG/G KREMA 40G      BELU</t>
  </si>
  <si>
    <t>132659</t>
  </si>
  <si>
    <t>AFLODERM 0,5MG/G MAZILO 40G     BELU</t>
  </si>
  <si>
    <t>132667</t>
  </si>
  <si>
    <t>ALDARA 5% KREMA 12VREČK A250MG</t>
  </si>
  <si>
    <t>015733</t>
  </si>
  <si>
    <t>ATIFAN KREMA 15G 10MG/1G</t>
  </si>
  <si>
    <t>034037</t>
  </si>
  <si>
    <t>ATIFAN TBL 14X250MG</t>
  </si>
  <si>
    <t>030449</t>
  </si>
  <si>
    <t>BELODERM 0,5MG/G KREMA 1KG</t>
  </si>
  <si>
    <t>147112</t>
  </si>
  <si>
    <t>BELODERM CR 40G</t>
  </si>
  <si>
    <t>145526</t>
  </si>
  <si>
    <t>BELODERM UNG 40G</t>
  </si>
  <si>
    <t>145527</t>
  </si>
  <si>
    <t>BELOGENT 0,5MG/1MG/G KREMA 15G</t>
  </si>
  <si>
    <t>079251</t>
  </si>
  <si>
    <t>BELOGENT 0,5MG/1MG/G MAZILO 15G</t>
  </si>
  <si>
    <t>079316</t>
  </si>
  <si>
    <t>BELOSALIC LOSION 100ML</t>
  </si>
  <si>
    <t>010014</t>
  </si>
  <si>
    <t>BELOSALIC LOTION 50ML</t>
  </si>
  <si>
    <t>012807</t>
  </si>
  <si>
    <t>BELOSALIC UNG 30G</t>
  </si>
  <si>
    <t>011592</t>
  </si>
  <si>
    <t>BEPANTHEN KREMA 5% 30G</t>
  </si>
  <si>
    <t>354236</t>
  </si>
  <si>
    <t>BEPANTHEN MAZILO 5% 100G</t>
  </si>
  <si>
    <t>350109</t>
  </si>
  <si>
    <t>BEPANTHEN MAZILO 5% 30G</t>
  </si>
  <si>
    <t>350117</t>
  </si>
  <si>
    <t>BEPANTHEN PLUS KREMA 5% 30G</t>
  </si>
  <si>
    <t>350125</t>
  </si>
  <si>
    <t>BEPANTHEN PLUS PRŠILO 50MG/5MG 30ML</t>
  </si>
  <si>
    <t>301060</t>
  </si>
  <si>
    <t>BETADINE SOL 10% 100 ML</t>
  </si>
  <si>
    <t>012416</t>
  </si>
  <si>
    <t>BETADINE SOL 7,5% 1L</t>
  </si>
  <si>
    <t>012386</t>
  </si>
  <si>
    <t>BETRION UNG 15G 2%</t>
  </si>
  <si>
    <t>000418</t>
  </si>
  <si>
    <t>BIVACYN UNG 30G</t>
  </si>
  <si>
    <t>021482</t>
  </si>
  <si>
    <t>CANESPOR  KREMA 15G</t>
  </si>
  <si>
    <t>090727</t>
  </si>
  <si>
    <t>CANESPOR 10MG/ML DERM PRŠ 25ML</t>
  </si>
  <si>
    <t>088757</t>
  </si>
  <si>
    <t>CANESTEN CR 1% 20G</t>
  </si>
  <si>
    <t>015369</t>
  </si>
  <si>
    <t>CANIFUG DERM PRŠ 1% 30ML</t>
  </si>
  <si>
    <t>023450</t>
  </si>
  <si>
    <t>CINKOVA PASTA 35G</t>
  </si>
  <si>
    <t>600075</t>
  </si>
  <si>
    <t>CUTTICOM 1mg/g krema 50g        SALP</t>
  </si>
  <si>
    <t>147075</t>
  </si>
  <si>
    <t>CUTTICOM 1mg/g mazilo 50g       SALP</t>
  </si>
  <si>
    <t>147076</t>
  </si>
  <si>
    <t>DAIVOBET MAZILO 60G 50MCG/500MCG 1G</t>
  </si>
  <si>
    <t>029327</t>
  </si>
  <si>
    <t>DAKTARIN CR 30G 2%</t>
  </si>
  <si>
    <t>023493</t>
  </si>
  <si>
    <t>DERMAZIN CR 50G 1%</t>
  </si>
  <si>
    <t>023620</t>
  </si>
  <si>
    <t>DIPROGENTA KREMA 15G</t>
  </si>
  <si>
    <t>087238</t>
  </si>
  <si>
    <t>DIPROGENTA UNG 15G</t>
  </si>
  <si>
    <t>087246</t>
  </si>
  <si>
    <t>DIPROSALIC LOTION 100ML</t>
  </si>
  <si>
    <t>001597</t>
  </si>
  <si>
    <t>ELOCOM KREMA 50G</t>
  </si>
  <si>
    <t>001643</t>
  </si>
  <si>
    <t>ELOCOM LOTION 100ML</t>
  </si>
  <si>
    <t>001678</t>
  </si>
  <si>
    <t>ELOCOM MAZILO 50G</t>
  </si>
  <si>
    <t>001694</t>
  </si>
  <si>
    <t>ERAZABAN 100MG/G KREMA TUBA 2G  JENS</t>
  </si>
  <si>
    <t>032590</t>
  </si>
  <si>
    <t>EXODERIL 10MG/G KREMA 15G       SAND</t>
  </si>
  <si>
    <t>145964</t>
  </si>
  <si>
    <t>FENISTIL GEL 30G</t>
  </si>
  <si>
    <t>053880</t>
  </si>
  <si>
    <t>FUCIDIN KREMA 2% 15 G</t>
  </si>
  <si>
    <t>022330</t>
  </si>
  <si>
    <t>FUCIDIN UNG 15G LEO</t>
  </si>
  <si>
    <t>017116</t>
  </si>
  <si>
    <t>GARAMYCIN UNG 15G</t>
  </si>
  <si>
    <t>033693</t>
  </si>
  <si>
    <t>KUTERID GENTA UNG 15G</t>
  </si>
  <si>
    <t>027065</t>
  </si>
  <si>
    <t>KUTERID UNG 20G</t>
  </si>
  <si>
    <t>043966</t>
  </si>
  <si>
    <t>LAMISIL 10MG/G KREMA 15G</t>
  </si>
  <si>
    <t>146504</t>
  </si>
  <si>
    <t>LAMISIL DERMGEL 15G</t>
  </si>
  <si>
    <t>039365</t>
  </si>
  <si>
    <t>LAMISIL PRŠILO 30ML</t>
  </si>
  <si>
    <t>093076</t>
  </si>
  <si>
    <t>LAMISIL TBL. 14X250MG</t>
  </si>
  <si>
    <t>085170</t>
  </si>
  <si>
    <t>LINOLA UREA KREMA 12% 50G</t>
  </si>
  <si>
    <t>029416</t>
  </si>
  <si>
    <t>LINOLA-FETT N KREMA 700G</t>
  </si>
  <si>
    <t>328723</t>
  </si>
  <si>
    <t>LOCOIDON CRELO 0,1% DERM.EMULZIJA 30ML</t>
  </si>
  <si>
    <t>009768</t>
  </si>
  <si>
    <t>LOCOIDON LIPOCREMA 0.1% 30G</t>
  </si>
  <si>
    <t>009784</t>
  </si>
  <si>
    <t>LOTRIDERM KREMA 15 G</t>
  </si>
  <si>
    <t>092088</t>
  </si>
  <si>
    <t>OFENOSEPT 1MG/20MG/ML PRŠ 50ML</t>
  </si>
  <si>
    <t>148017</t>
  </si>
  <si>
    <t>OFENOSEPT 1MG/20MG/ML RAZT 500ML</t>
  </si>
  <si>
    <t>148020</t>
  </si>
  <si>
    <t>ONYTEC 80MG/G LAK NOHTI 3,3ML   AWAS</t>
  </si>
  <si>
    <t>145348</t>
  </si>
  <si>
    <t>ORONAZOL ŠAMP 100ML 2%</t>
  </si>
  <si>
    <t>000949</t>
  </si>
  <si>
    <t>OVIXAN 1mg/g krema 30g          BIOV</t>
  </si>
  <si>
    <t>147314</t>
  </si>
  <si>
    <t>PANTHOL RAZTOPINA 130G LEKAR.LJ.</t>
  </si>
  <si>
    <t>600644</t>
  </si>
  <si>
    <t>ROZAMET 1% KREMA 25G</t>
  </si>
  <si>
    <t>005800</t>
  </si>
  <si>
    <t>SOREL 0.05 MG/G MAZ.30G</t>
  </si>
  <si>
    <t>026620</t>
  </si>
  <si>
    <t>SOREL COMBO 50MCG/500MCG MAZILO 60G</t>
  </si>
  <si>
    <t>147556</t>
  </si>
  <si>
    <t>SOREL RAZT 0.005% 60ML</t>
  </si>
  <si>
    <t>009164</t>
  </si>
  <si>
    <t>VODIKOV PEROXID 3% 120G</t>
  </si>
  <si>
    <t>600210</t>
  </si>
  <si>
    <t>BELAKNE 1MG/G KREMA 30G</t>
  </si>
  <si>
    <t>138517</t>
  </si>
  <si>
    <t>ELIDEL KREMA 1% 30G</t>
  </si>
  <si>
    <t>051012</t>
  </si>
  <si>
    <t>KAMAGEL GEL 40G</t>
  </si>
  <si>
    <t>300713</t>
  </si>
  <si>
    <t>KLINDAMICIN 1% RAZTOPINA 30G</t>
  </si>
  <si>
    <t>600849</t>
  </si>
  <si>
    <t>OLIVNO OLJE 100G LL</t>
  </si>
  <si>
    <t>600571</t>
  </si>
  <si>
    <t>PROPECIA TBL 28X1MG</t>
  </si>
  <si>
    <t>002674</t>
  </si>
  <si>
    <t>PROTOPIC 0,1% MAZILO 30G</t>
  </si>
  <si>
    <t>064769</t>
  </si>
  <si>
    <t>PROTOPIC 0.03% MAZILO 30G</t>
  </si>
  <si>
    <t>064742</t>
  </si>
  <si>
    <t>RECONVAL K1 KREMA 50ML</t>
  </si>
  <si>
    <t>266582</t>
  </si>
  <si>
    <t>REGAINE 50mg/g derm pena 60g 1x MCNE</t>
  </si>
  <si>
    <t>146695</t>
  </si>
  <si>
    <t>ROACCUTANE CAPS 30X10MG</t>
  </si>
  <si>
    <t>074993</t>
  </si>
  <si>
    <t>ROACCUTANE CAPS 30X20MG</t>
  </si>
  <si>
    <t>075027</t>
  </si>
  <si>
    <t>SKINOREN KREMA 30G</t>
  </si>
  <si>
    <t>073237</t>
  </si>
  <si>
    <t>ZALNA 10mg/0,25mg/g gel 30g     MEPA</t>
  </si>
  <si>
    <t>145474</t>
  </si>
  <si>
    <t>ACTIVELLE FILM OBL.TBL.28X</t>
  </si>
  <si>
    <t>001791</t>
  </si>
  <si>
    <t>ANDROTOP 20.25MG/PRITISK GEL 60 ODM</t>
  </si>
  <si>
    <t>147977</t>
  </si>
  <si>
    <t>ANGELIQ FILM OBL TBL A28</t>
  </si>
  <si>
    <t>036935</t>
  </si>
  <si>
    <t>ASOLFENA 30x10 MG FILM OBL TBL.</t>
  </si>
  <si>
    <t>113620</t>
  </si>
  <si>
    <t>ASOLFENA 30x5MG FILM OBL TBL</t>
  </si>
  <si>
    <t>113662</t>
  </si>
  <si>
    <t>AVODART 0,5MG KAPS 30X0,5MG</t>
  </si>
  <si>
    <t>019755</t>
  </si>
  <si>
    <t>AVODART 0,5MG KAPS 90X0,5MG</t>
  </si>
  <si>
    <t>019801</t>
  </si>
  <si>
    <t>BELARA 0,03MG/2MG FILM TBL 21X  GEDE</t>
  </si>
  <si>
    <t>077470</t>
  </si>
  <si>
    <t>BELFIL 100MG FILM TBL 4X BELUPO</t>
  </si>
  <si>
    <t>108952</t>
  </si>
  <si>
    <t>BEMFOLA 225ie/0,375ml rztinj per FNX</t>
  </si>
  <si>
    <t>146772</t>
  </si>
  <si>
    <t>BETADINE VAG 14X200MG</t>
  </si>
  <si>
    <t>012475</t>
  </si>
  <si>
    <t>BETMIGA 25MG TBL POD.SPR 30X25MG</t>
  </si>
  <si>
    <t>145206</t>
  </si>
  <si>
    <t>BETMIGA 50MG TBL POD.SPR 30X</t>
  </si>
  <si>
    <t>145207</t>
  </si>
  <si>
    <t>BROMERGON TBL 30X2,5MG</t>
  </si>
  <si>
    <t>013706</t>
  </si>
  <si>
    <t>CANEPHRON OBL TBL 60X</t>
  </si>
  <si>
    <t>146088</t>
  </si>
  <si>
    <t>CANESTEN 3 KOMBI (VAG TBL+KREMA)</t>
  </si>
  <si>
    <t>018090</t>
  </si>
  <si>
    <t>CANESTEN 3 VAG CR 2% 20G</t>
  </si>
  <si>
    <t>022349</t>
  </si>
  <si>
    <t>CANESTEN 3 VAG TBL 3X200MG</t>
  </si>
  <si>
    <t>018058</t>
  </si>
  <si>
    <t>CAVERJECT AMP 1X20MCG</t>
  </si>
  <si>
    <t>095222</t>
  </si>
  <si>
    <t>CAVERJECT INJ. 1X10MCG</t>
  </si>
  <si>
    <t>095230</t>
  </si>
  <si>
    <t>CERAZETTE 75MCG 3X28 TBL</t>
  </si>
  <si>
    <t>028070</t>
  </si>
  <si>
    <t>CERELLE 0.075MG FILM TBL 28X</t>
  </si>
  <si>
    <t>147579</t>
  </si>
  <si>
    <t>CIALIS 20MG FILM TBL 8X         ELIL</t>
  </si>
  <si>
    <t>111970</t>
  </si>
  <si>
    <t>CIALIS FILM TABL 4X20 MG</t>
  </si>
  <si>
    <t>033154</t>
  </si>
  <si>
    <t>CLOMID 50MG TBL 30X</t>
  </si>
  <si>
    <t>140800</t>
  </si>
  <si>
    <t>COMBODART 0,5MG/0,4MG KAPS 30X</t>
  </si>
  <si>
    <t>105864</t>
  </si>
  <si>
    <t>CRINONE 80MG/G VAG GEL APL 15X</t>
  </si>
  <si>
    <t>147012</t>
  </si>
  <si>
    <t>CYCLO PROGYNOVA DRG 21X</t>
  </si>
  <si>
    <t>055999</t>
  </si>
  <si>
    <t>CYCLO PROGYNOVA OBL TBL 21X</t>
  </si>
  <si>
    <t>DABROSTON TBL. 30 X 10 MG</t>
  </si>
  <si>
    <t>003735</t>
  </si>
  <si>
    <t>DALACIN VAG KR 2% 40G</t>
  </si>
  <si>
    <t>099163</t>
  </si>
  <si>
    <t>DAYLETTE 3MG/0,02MG FILM TBL 28X</t>
  </si>
  <si>
    <t>133809</t>
  </si>
  <si>
    <t>DAYLLA 3 MG/0,02 MG FILM TBL 21X</t>
  </si>
  <si>
    <t>133841</t>
  </si>
  <si>
    <t>DETRUSITOL CPS SR 84X4MG</t>
  </si>
  <si>
    <t>078077</t>
  </si>
  <si>
    <t>DETRUSITOL SR 2MG CAPS A84</t>
  </si>
  <si>
    <t>078166</t>
  </si>
  <si>
    <t>DIANE 35 DRG 3X21</t>
  </si>
  <si>
    <t>023728</t>
  </si>
  <si>
    <t>DORTILLA 0,5MG KAPS 90X</t>
  </si>
  <si>
    <t>148373</t>
  </si>
  <si>
    <t>ELLAONE 30MG TBL 1X30MG</t>
  </si>
  <si>
    <t>079782</t>
  </si>
  <si>
    <t>EMSELEX 28x15MG TBL</t>
  </si>
  <si>
    <t>016721</t>
  </si>
  <si>
    <t>EMSELEX 28x7.5MG TBL</t>
  </si>
  <si>
    <t>016705</t>
  </si>
  <si>
    <t>ESMYA 5MG TBL 28X</t>
  </si>
  <si>
    <t>141793</t>
  </si>
  <si>
    <t>ESTIMA GE 200MG KAPS 15X</t>
  </si>
  <si>
    <t>144497</t>
  </si>
  <si>
    <t>ESTRING 7.5MCG VAG DOST SIST 1X</t>
  </si>
  <si>
    <t>146108</t>
  </si>
  <si>
    <t>ESTROFEM TBL 28</t>
  </si>
  <si>
    <t>097381</t>
  </si>
  <si>
    <t>FINPROS 28X5MG FILM TBL</t>
  </si>
  <si>
    <t>052418</t>
  </si>
  <si>
    <t>FINPROS 5MG FILM TBL 30X</t>
  </si>
  <si>
    <t>052477</t>
  </si>
  <si>
    <t>FLUOMIZIN 10MG VAG TBL 6X</t>
  </si>
  <si>
    <t>148344</t>
  </si>
  <si>
    <t>GONAL-F 300ie/0,5ml nap per 1x  SERO</t>
  </si>
  <si>
    <t>066206</t>
  </si>
  <si>
    <t>GONAL-F 450ie/0,75ml nap per 1x SERO</t>
  </si>
  <si>
    <t>066311</t>
  </si>
  <si>
    <t>GONAL-F 900IE/1.5ML 1X NAP.INJ.</t>
  </si>
  <si>
    <t>066346</t>
  </si>
  <si>
    <t>GYNO DAKTARIN VAG 7X200MG</t>
  </si>
  <si>
    <t>025313</t>
  </si>
  <si>
    <t>KORNAM 2MG TBL 30X2MG</t>
  </si>
  <si>
    <t>023272</t>
  </si>
  <si>
    <t>KORNAM 5MG TBL 30X5MG</t>
  </si>
  <si>
    <t>023264</t>
  </si>
  <si>
    <t>LENZETTO 1,53MG/ODM TDERM PRŠ 56X</t>
  </si>
  <si>
    <t>147978</t>
  </si>
  <si>
    <t>LENZETTO 1,53mg/odm tderm prš 56x GEDE</t>
  </si>
  <si>
    <t>LEVITRA FILM TABL 4X10MG</t>
  </si>
  <si>
    <t>014435</t>
  </si>
  <si>
    <t>LINDYNETTE 20 TBL 21X</t>
  </si>
  <si>
    <t>080853</t>
  </si>
  <si>
    <t>LINDYNETTE OBL.TBL 21X30MCG</t>
  </si>
  <si>
    <t>081027</t>
  </si>
  <si>
    <t>LIVIAL TBL 28X2.5 MG</t>
  </si>
  <si>
    <t>022195</t>
  </si>
  <si>
    <t>LOGEST OBL TBL 1X21</t>
  </si>
  <si>
    <t>008516</t>
  </si>
  <si>
    <t>LOMEXIN 200MG VAG KAPS 3X</t>
  </si>
  <si>
    <t>148239</t>
  </si>
  <si>
    <t>LOMEXIN 20MG/G VAG KREMA 35G 7APLIK</t>
  </si>
  <si>
    <t>148238</t>
  </si>
  <si>
    <t>LOMEXIN 600MG VAG KAPS 1X</t>
  </si>
  <si>
    <t>148240</t>
  </si>
  <si>
    <t>MENOPUR 75IE PRAŠ INJ 10X       FERR</t>
  </si>
  <si>
    <t>014656</t>
  </si>
  <si>
    <t>MIKTAN 0,4 MG FILM.OBL.TBL.S PODALJŠ.SPR</t>
  </si>
  <si>
    <t>128333</t>
  </si>
  <si>
    <t>NEBIDO 1000MG/4ML INJ VIALA 1X4ML NOVA</t>
  </si>
  <si>
    <t>145347</t>
  </si>
  <si>
    <t>NORLEVO 1,5MG TBL 1X1,5MG</t>
  </si>
  <si>
    <t>117110</t>
  </si>
  <si>
    <t>NOVOFEM FILM OBL. TBL A28</t>
  </si>
  <si>
    <t>051004</t>
  </si>
  <si>
    <t>NUVARING A1 VAG DOSTAVNI SISTEM</t>
  </si>
  <si>
    <t>027472</t>
  </si>
  <si>
    <t>NUVARING A3 VAG DOSTAVNI SISTEM</t>
  </si>
  <si>
    <t>027480</t>
  </si>
  <si>
    <t>OMNIC OCAS 0.4MG</t>
  </si>
  <si>
    <t>038695</t>
  </si>
  <si>
    <t>OVITRELLE 250MCG RZT INJ PERO 1X</t>
  </si>
  <si>
    <t>127086</t>
  </si>
  <si>
    <t>PRILIGY 30MG FILM TBL 3X</t>
  </si>
  <si>
    <t>145463</t>
  </si>
  <si>
    <t>PRIMOLUT NOR 5MG TBL 30X</t>
  </si>
  <si>
    <t>149461</t>
  </si>
  <si>
    <t>PRIMOLUT NOR TBL 20X5MG</t>
  </si>
  <si>
    <t>042382</t>
  </si>
  <si>
    <t>PROSTASAN 30x320mg KPS VOGEL</t>
  </si>
  <si>
    <t>300209</t>
  </si>
  <si>
    <t>PROSTASAN 90x320mg KPS VOGEL</t>
  </si>
  <si>
    <t>300942</t>
  </si>
  <si>
    <t>PROSTIDE TBL 28X5MG</t>
  </si>
  <si>
    <t>097187</t>
  </si>
  <si>
    <t>PUREGON 900IE/1,08ML VL 1X      ORGA</t>
  </si>
  <si>
    <t>017736</t>
  </si>
  <si>
    <t>QLAIRA FILM TBL 28X</t>
  </si>
  <si>
    <t>048640</t>
  </si>
  <si>
    <t>REMIFEMIN TABL 60X</t>
  </si>
  <si>
    <t>350257</t>
  </si>
  <si>
    <t>REVATIO 20MG FILM TBL 90X20MG</t>
  </si>
  <si>
    <t>016802</t>
  </si>
  <si>
    <t>ROWATINEX CAPS 50X</t>
  </si>
  <si>
    <t>045535</t>
  </si>
  <si>
    <t>SIBILLA 2mg/0,03mg film tbl 28x GEDE</t>
  </si>
  <si>
    <t>146637</t>
  </si>
  <si>
    <t>SPASMEX AMP 10X5ML</t>
  </si>
  <si>
    <t>082414</t>
  </si>
  <si>
    <t>SPASMEX TBL 20X5MG</t>
  </si>
  <si>
    <t>078824</t>
  </si>
  <si>
    <t>STEDIRIL- M TBL 150/30MCG 21X</t>
  </si>
  <si>
    <t>032581</t>
  </si>
  <si>
    <t>TADALAFIL BELUPO 20MG FILM TBL 8X</t>
  </si>
  <si>
    <t>148836</t>
  </si>
  <si>
    <t>TADALAFIL LEK 20MG FILM TBL  8X</t>
  </si>
  <si>
    <t>148396</t>
  </si>
  <si>
    <t>TADALAFIL LEK 5MG FILM TBL 28X</t>
  </si>
  <si>
    <t>148393</t>
  </si>
  <si>
    <t>TADILECTO 20MG FILM TBL 4X</t>
  </si>
  <si>
    <t>148492</t>
  </si>
  <si>
    <t>TADILECTO 20MG FILM TBL 8X</t>
  </si>
  <si>
    <t>148491</t>
  </si>
  <si>
    <t>TANYZ 30X0,4MG CAPS</t>
  </si>
  <si>
    <t>038245</t>
  </si>
  <si>
    <t>TANYZ ERAS 30X0,4MG TBL POD SPR</t>
  </si>
  <si>
    <t>123838</t>
  </si>
  <si>
    <t>TORNETIS 100MG TBL 4X           LEK</t>
  </si>
  <si>
    <t>091782</t>
  </si>
  <si>
    <t>TORNETIS 100MG TBL 8X LEK</t>
  </si>
  <si>
    <t>144897</t>
  </si>
  <si>
    <t>TRISEQUENS TBL 28 TBL</t>
  </si>
  <si>
    <t>097489</t>
  </si>
  <si>
    <t>UTROGESTAN 200MG MEHKE KPS 15X</t>
  </si>
  <si>
    <t>144371</t>
  </si>
  <si>
    <t>VAGIFEM VAG TBL 18X10MCG</t>
  </si>
  <si>
    <t>107921</t>
  </si>
  <si>
    <t>VAGISAN VAG TBL 7</t>
  </si>
  <si>
    <t>076031</t>
  </si>
  <si>
    <t>VESICARE 10MG FILM TBL 30X10MG</t>
  </si>
  <si>
    <t>038520</t>
  </si>
  <si>
    <t>VESICARE 5MG FILM TBL 30X5MG</t>
  </si>
  <si>
    <t>038512</t>
  </si>
  <si>
    <t>VESOMNI 6MG/0,4MG TBL PR.SPR.30X</t>
  </si>
  <si>
    <t>146599</t>
  </si>
  <si>
    <t>VIAGRA TBL 4X100MG</t>
  </si>
  <si>
    <t>093572</t>
  </si>
  <si>
    <t>VIAGRA TBL 4X50MG</t>
  </si>
  <si>
    <t>093564</t>
  </si>
  <si>
    <t>VIAGRA TBL 8X100MG</t>
  </si>
  <si>
    <t>093955</t>
  </si>
  <si>
    <t>VIAVARDIS 10MG FILM TBL 4X</t>
  </si>
  <si>
    <t>148449</t>
  </si>
  <si>
    <t>VIAVARDIS 20 MG FILM TBL 4X</t>
  </si>
  <si>
    <t>148452</t>
  </si>
  <si>
    <t>VISANNE 2MG TBL 28X             BAYE</t>
  </si>
  <si>
    <t>098841</t>
  </si>
  <si>
    <t>VIZARSIN 100MG FILM TBL 12X</t>
  </si>
  <si>
    <t>159888</t>
  </si>
  <si>
    <t>VIZARSIN 100MG FILM TBL 4X      KRKA</t>
  </si>
  <si>
    <t>084280</t>
  </si>
  <si>
    <t>VIZARSIN 12x100mg film tbl</t>
  </si>
  <si>
    <t>VIZARSIN 50MG ORODISP TBL 8X</t>
  </si>
  <si>
    <t>143320</t>
  </si>
  <si>
    <t>YARINA TABL 1X21</t>
  </si>
  <si>
    <t>019194</t>
  </si>
  <si>
    <t>YASMINELLE TBL 0,02MG/3MG A21</t>
  </si>
  <si>
    <t>001481</t>
  </si>
  <si>
    <t>YAZ 0.02MG/3MG FILM OBL TBL A28</t>
  </si>
  <si>
    <t>029505</t>
  </si>
  <si>
    <t>ASTONIN H 0,1MG TBL 100X        MERC</t>
  </si>
  <si>
    <t>005690</t>
  </si>
  <si>
    <t>ATHYRAZOL TBL 30X10MG</t>
  </si>
  <si>
    <t>068675</t>
  </si>
  <si>
    <t>CETROTIDE 0,25 MG PRAŠ IN VEHI 1X</t>
  </si>
  <si>
    <t>008524</t>
  </si>
  <si>
    <t>DEKSAMETAZON 20x20mg tbl</t>
  </si>
  <si>
    <t>148002</t>
  </si>
  <si>
    <t>DEKSAMETAZON 20x4mg tbl</t>
  </si>
  <si>
    <t>147998</t>
  </si>
  <si>
    <t>DEXAMETHASON AMP 25X4MG/ML</t>
  </si>
  <si>
    <t>022624</t>
  </si>
  <si>
    <t>DEXAMETHASON KRKA 0.5MG TBL 10X</t>
  </si>
  <si>
    <t>020079</t>
  </si>
  <si>
    <t>ELTROXIN TBL 100X50MCG</t>
  </si>
  <si>
    <t>092010</t>
  </si>
  <si>
    <t>EUTHYROX TBL 50X100MCG</t>
  </si>
  <si>
    <t>023426</t>
  </si>
  <si>
    <t>EUTHYROX TBL 50X150MCG</t>
  </si>
  <si>
    <t>023205</t>
  </si>
  <si>
    <t>EUTHYROX TBL 50X25MCG</t>
  </si>
  <si>
    <t>023434</t>
  </si>
  <si>
    <t>EUTHYROX TBL 50X50MCG</t>
  </si>
  <si>
    <t>023442</t>
  </si>
  <si>
    <t>FORSTEO 20MCG/80MCL RAZ ZA INJ PER 3X</t>
  </si>
  <si>
    <t>145254</t>
  </si>
  <si>
    <t>GLUCAGEN 1MG HYPOKIT</t>
  </si>
  <si>
    <t>097438</t>
  </si>
  <si>
    <t>GLYPRESSIN 1MG RZT INJ AMP 5X8,5ML</t>
  </si>
  <si>
    <t>115789</t>
  </si>
  <si>
    <t>HYDROCORTISON TABL 25X10 MG ROUSSEL</t>
  </si>
  <si>
    <t>066664</t>
  </si>
  <si>
    <t>HYDROCORTISON TBL 25X10MG ROUSSEL</t>
  </si>
  <si>
    <t>KENALOG 40 AMP 5X40MG/ML</t>
  </si>
  <si>
    <t>027081</t>
  </si>
  <si>
    <t>MEDROL TBL 20X32MG</t>
  </si>
  <si>
    <t>082007</t>
  </si>
  <si>
    <t>MEDROL TBL 30X4MG</t>
  </si>
  <si>
    <t>066516</t>
  </si>
  <si>
    <t>MEDROL TBL.50X16MG</t>
  </si>
  <si>
    <t>082015</t>
  </si>
  <si>
    <t>MIMPARA 30MG TBL 28X30MG</t>
  </si>
  <si>
    <t>018384</t>
  </si>
  <si>
    <t>MINIRIN MELT 120MCG POR LIOF 30X120MCG</t>
  </si>
  <si>
    <t>098701</t>
  </si>
  <si>
    <t>ORGALUTRAN 0.25MG/0.5ML RAZT INJ 1X</t>
  </si>
  <si>
    <t>025224</t>
  </si>
  <si>
    <t>PREDNISOLON JENAPHARM 5MG TBL 100X</t>
  </si>
  <si>
    <t>117978</t>
  </si>
  <si>
    <t>SANDOSTATIN AMP 5X0,1MG/ML</t>
  </si>
  <si>
    <t>053058</t>
  </si>
  <si>
    <t>SOLU CORTEF LIOAMP 1X100MG+1X2ML</t>
  </si>
  <si>
    <t>078093</t>
  </si>
  <si>
    <t>SOLU MEDROL AMP 1X500MG</t>
  </si>
  <si>
    <t>080446</t>
  </si>
  <si>
    <t>SOLU MEDROL LIOAMP 1X40MG+1ML TOPILA</t>
  </si>
  <si>
    <t>078182</t>
  </si>
  <si>
    <t>AMOKSIKLAV 10X875/125MG FILM TBL</t>
  </si>
  <si>
    <t>000639</t>
  </si>
  <si>
    <t>AMOKSIKLAV 10x875/125mg film.tbl</t>
  </si>
  <si>
    <t>AMOKSIKLAV 14x875/125mg film.tbl</t>
  </si>
  <si>
    <t>000787</t>
  </si>
  <si>
    <t>AMOKSIKLAV 2X TBL 10X625MG</t>
  </si>
  <si>
    <t>000906</t>
  </si>
  <si>
    <t>AMOKSIKLAV 2X400MG/57 MG V 5ML 70ML</t>
  </si>
  <si>
    <t>096938</t>
  </si>
  <si>
    <t>AMOKSIKLAV 875MG/125MG TBL 10X</t>
  </si>
  <si>
    <t>AMOKSIKLAV AMP 5X1.2G</t>
  </si>
  <si>
    <t>080144</t>
  </si>
  <si>
    <t>AMOKSIKLAV SOLVO 1000MG TBL 10X</t>
  </si>
  <si>
    <t>052906</t>
  </si>
  <si>
    <t>AMOKSIKLAV SOLVO 1000MG TBL 10X1000MG</t>
  </si>
  <si>
    <t>AMOKSIKLAV SOLVO 625MG TBL 10X625MG</t>
  </si>
  <si>
    <t>052965</t>
  </si>
  <si>
    <t>ANACLOSIL 500MG KAPS 40X NOVA REIG</t>
  </si>
  <si>
    <t>143675</t>
  </si>
  <si>
    <t>AZIBIOT 3X500MG TBL</t>
  </si>
  <si>
    <t>033022</t>
  </si>
  <si>
    <t>BENZETACIL 2,4MIOIE PRAŠ INJ 1X REIG</t>
  </si>
  <si>
    <t>120747</t>
  </si>
  <si>
    <t>BETAKLAV 10x875/125mg film tbl</t>
  </si>
  <si>
    <t>148554</t>
  </si>
  <si>
    <t>BETAKLAV 875/125MG FILM TBL 10X KRKA</t>
  </si>
  <si>
    <t>BETAKLAV 875MG/125MG FILM TBL 14X</t>
  </si>
  <si>
    <t>149487</t>
  </si>
  <si>
    <t>BIKTARVY 50/200/25mg film tbl 30x</t>
  </si>
  <si>
    <t>159998</t>
  </si>
  <si>
    <t>CEFAMEZIN 1G PRAŠ INJ/INF 10X   KRKA</t>
  </si>
  <si>
    <t>147111</t>
  </si>
  <si>
    <t>CEFAZOLIN 1G PRAŠ INJ/INF 10X APTA</t>
  </si>
  <si>
    <t>149965</t>
  </si>
  <si>
    <t>CIPRINOL 10x250MG TBL</t>
  </si>
  <si>
    <t>037044</t>
  </si>
  <si>
    <t>CIPRINOL 10x500MG TBL</t>
  </si>
  <si>
    <t>040398</t>
  </si>
  <si>
    <t>CIPRINOL 200mg/100ml rzt inf10x KRKA</t>
  </si>
  <si>
    <t>146926</t>
  </si>
  <si>
    <t>CIPROBAY 250 TBL 10 X 250 MG</t>
  </si>
  <si>
    <t>015628</t>
  </si>
  <si>
    <t>CIPROBAY 500 TBL 10X500MG</t>
  </si>
  <si>
    <t>022454</t>
  </si>
  <si>
    <t>CIPROBAY 750 TBL 10X750MG</t>
  </si>
  <si>
    <t>065765</t>
  </si>
  <si>
    <t>CISOF 3G PRAŠEK POR RAZT VREČKA 1X</t>
  </si>
  <si>
    <t>149744</t>
  </si>
  <si>
    <t>COMBIVIR TBL 60X</t>
  </si>
  <si>
    <t>006661</t>
  </si>
  <si>
    <t>CUBICIN 350MG PRAŠ RAZT INF VIALA 1X</t>
  </si>
  <si>
    <t>007820</t>
  </si>
  <si>
    <t>DARUNAVIR 800MG FILM TBL 30X KRKA</t>
  </si>
  <si>
    <t>149094</t>
  </si>
  <si>
    <t>DARUNAVIR MYL 600mg film tbl 60xMYLA</t>
  </si>
  <si>
    <t>148400</t>
  </si>
  <si>
    <t>DESCOVY 200mg/10mg film tbl 30x GILS</t>
  </si>
  <si>
    <t>147729</t>
  </si>
  <si>
    <t>DESCOVY 200mg/25mg film tbl 30x GILS</t>
  </si>
  <si>
    <t>147730</t>
  </si>
  <si>
    <t>DIFLAZON 1X150MG KAPS</t>
  </si>
  <si>
    <t>001023</t>
  </si>
  <si>
    <t>DIFLAZON 28X100MG KAPS</t>
  </si>
  <si>
    <t>001341</t>
  </si>
  <si>
    <t>DIFLAZON 7X50MG KAPS</t>
  </si>
  <si>
    <t>001317</t>
  </si>
  <si>
    <t>DIFLUCAN CAPS 1X150MG</t>
  </si>
  <si>
    <t>067636</t>
  </si>
  <si>
    <t>DIFLUCAN CAPS 28X100MG</t>
  </si>
  <si>
    <t>067563</t>
  </si>
  <si>
    <t>DIFLUCAN KAPS 7X100MG</t>
  </si>
  <si>
    <t>069000</t>
  </si>
  <si>
    <t>DOKSIVIBRA 100MG DISPER TBL 16X</t>
  </si>
  <si>
    <t>145140</t>
  </si>
  <si>
    <t>EDICIN AMP 1X500MG</t>
  </si>
  <si>
    <t>067725</t>
  </si>
  <si>
    <t>EDURANT 25MG FILM TBL 30X       JANS</t>
  </si>
  <si>
    <t>139418</t>
  </si>
  <si>
    <t>EFAVIRENZ TEVA 600 MG FILM.OBL.TBL. 30X</t>
  </si>
  <si>
    <t>139253</t>
  </si>
  <si>
    <t>EFLORAN INF 100ML  5MG/ML 10X</t>
  </si>
  <si>
    <t>027014</t>
  </si>
  <si>
    <t>EMTRICIT/DIZOPROKSILTENO TBL 30X KRKA</t>
  </si>
  <si>
    <t>148302</t>
  </si>
  <si>
    <t>EMTRICIT/DIZOPROKSILTENOFtbl 30xTEVA</t>
  </si>
  <si>
    <t>148060</t>
  </si>
  <si>
    <t>ENTEKAVIR SANDOZ 0,5MG TBL 30X</t>
  </si>
  <si>
    <t>148493</t>
  </si>
  <si>
    <t>ENTEKAVIR SANDOZ 1MG TBL 30X</t>
  </si>
  <si>
    <t>148494</t>
  </si>
  <si>
    <t>EPIVIR 300 film tbl 30x         GSK</t>
  </si>
  <si>
    <t>149091</t>
  </si>
  <si>
    <t>EPIVIR 300MG TBL 30X GSK</t>
  </si>
  <si>
    <t>EPIVIR TBL.60X150MG</t>
  </si>
  <si>
    <t>000302</t>
  </si>
  <si>
    <t>EVIPLERA 200MG/25MG/245MG FILM.OBL.TBL30</t>
  </si>
  <si>
    <t>143365</t>
  </si>
  <si>
    <t>FLUKLOKSACILIN ALTAMEDICS 500MG 20X</t>
  </si>
  <si>
    <t>146487</t>
  </si>
  <si>
    <t>FOSFOMICINA KERN 3G ZRNCA PEROR 1X</t>
  </si>
  <si>
    <t>143584</t>
  </si>
  <si>
    <t>FROMILID 14x500MG TBL</t>
  </si>
  <si>
    <t>096997</t>
  </si>
  <si>
    <t>FROMILID UNO TBL 7X500MG</t>
  </si>
  <si>
    <t>013854</t>
  </si>
  <si>
    <t>FUNGIZONE 50MG INF 1X (AMFOTERICIN B)</t>
  </si>
  <si>
    <t>143424</t>
  </si>
  <si>
    <t>GARAMYCIN AMP 10X80MG/2ML</t>
  </si>
  <si>
    <t>033634</t>
  </si>
  <si>
    <t>GENVOYA 150/150/200/10mgftbl 30xGILE</t>
  </si>
  <si>
    <t>147420</t>
  </si>
  <si>
    <t>HICONCIL CAPS 16X500MG</t>
  </si>
  <si>
    <t>025666</t>
  </si>
  <si>
    <t>HICONCIL SUSP 250MG/5ML 100ML</t>
  </si>
  <si>
    <t>037524</t>
  </si>
  <si>
    <t>IMIPENEM/CILASTATIN PRAŠ INF 10X APTA</t>
  </si>
  <si>
    <t>148760</t>
  </si>
  <si>
    <t>ISENTRESS 400MG FILM TBL 60X</t>
  </si>
  <si>
    <t>029874</t>
  </si>
  <si>
    <t>ISENTRESS 600MG FILM TBL 60X NOVO</t>
  </si>
  <si>
    <t>148605</t>
  </si>
  <si>
    <t>JULUCA 50MG/25MG FILM TBL 30X GLAXO</t>
  </si>
  <si>
    <t>149270</t>
  </si>
  <si>
    <t>KIMOKS 400mg film tbl 5x        ALKA</t>
  </si>
  <si>
    <t>148815</t>
  </si>
  <si>
    <t>KIMOKS 400mg film tbl 7x        ALKA</t>
  </si>
  <si>
    <t>148816</t>
  </si>
  <si>
    <t>KIVEXA FILM TBL 30X600/300MG</t>
  </si>
  <si>
    <t>015490</t>
  </si>
  <si>
    <t>KLIMICIN AMP 10X300MG/2ML</t>
  </si>
  <si>
    <t>044474</t>
  </si>
  <si>
    <t>KLIMICIN KAPS 16X150MG</t>
  </si>
  <si>
    <t>043575</t>
  </si>
  <si>
    <t>KLIMICIN KAPS 16X300 MG</t>
  </si>
  <si>
    <t>042471</t>
  </si>
  <si>
    <t>LINEZOLID 600mg film tbl 10x    ACCO</t>
  </si>
  <si>
    <t>147544</t>
  </si>
  <si>
    <t>LINEZOLID KRKA 600MG FILM TBL 10X</t>
  </si>
  <si>
    <t>147415</t>
  </si>
  <si>
    <t>MACROBID 100MG KAPS PR.SP.14X NOVA</t>
  </si>
  <si>
    <t>144709</t>
  </si>
  <si>
    <t>MACROPEN TBL 16X400MG</t>
  </si>
  <si>
    <t>048291</t>
  </si>
  <si>
    <t>MAKROCEF 2G VIALA 10X2G</t>
  </si>
  <si>
    <t>147322</t>
  </si>
  <si>
    <t>MOLOXIN 5x400MG FILM TBL</t>
  </si>
  <si>
    <t>146543</t>
  </si>
  <si>
    <t>MOLOXIN 7X400MG FILM TBL</t>
  </si>
  <si>
    <t>146544</t>
  </si>
  <si>
    <t>NOLICIN TBL 20X400MG</t>
  </si>
  <si>
    <t>056308</t>
  </si>
  <si>
    <t>NORVIR 100MG FILM TBL 30X100MG</t>
  </si>
  <si>
    <t>121339</t>
  </si>
  <si>
    <t>ODEFSEY 200/25/25MG FILM TBL 30X</t>
  </si>
  <si>
    <t>147979</t>
  </si>
  <si>
    <t>OSPAMOX 1000MG DISP TBL 16X1000MG</t>
  </si>
  <si>
    <t>041858</t>
  </si>
  <si>
    <t>OSPAMOX 250MG/5ML SUSP 100ML</t>
  </si>
  <si>
    <t>146317</t>
  </si>
  <si>
    <t>OSPAMOX 500MG DISP TBL 16X500MG</t>
  </si>
  <si>
    <t>041866</t>
  </si>
  <si>
    <t>OSPAMOX 500MG/5ML SUSP 100ML</t>
  </si>
  <si>
    <t>147325</t>
  </si>
  <si>
    <t>OSPEN 1000 TBL 30X1MILJ.IE</t>
  </si>
  <si>
    <t>061018</t>
  </si>
  <si>
    <t>OSPEN 1500 TBL 30X1,5MILJ.IE</t>
  </si>
  <si>
    <t>061034</t>
  </si>
  <si>
    <t>OSPEN PEROR. SUSP 750000IE/5ML</t>
  </si>
  <si>
    <t>004480</t>
  </si>
  <si>
    <t>PANCEF 400MG FILM TBL 10X       ALKA</t>
  </si>
  <si>
    <t>086240</t>
  </si>
  <si>
    <t>PREMOVIR TBL 7X125MG</t>
  </si>
  <si>
    <t>033650</t>
  </si>
  <si>
    <t>PREZISTA 600MG FILM TBL 60X600MG</t>
  </si>
  <si>
    <t>054402</t>
  </si>
  <si>
    <t>PREZISTA 800MG FILM TBL 30X</t>
  </si>
  <si>
    <t>145257</t>
  </si>
  <si>
    <t>PRIMOTREN TBL 20X480MG</t>
  </si>
  <si>
    <t>069418</t>
  </si>
  <si>
    <t>PRIVIGEN 100mg/ml rzt inf 100ml BEHR</t>
  </si>
  <si>
    <t>090921</t>
  </si>
  <si>
    <t>REYATAZ 300MG KAPS 30X300MG</t>
  </si>
  <si>
    <t>042943</t>
  </si>
  <si>
    <t>REZOLSTA 800MG/150MG TBL 30X</t>
  </si>
  <si>
    <t>146912</t>
  </si>
  <si>
    <t>RIFADIN 450MG TBL 8X</t>
  </si>
  <si>
    <t>144134</t>
  </si>
  <si>
    <t>RIFINAH 150/300MG TBL 56X</t>
  </si>
  <si>
    <t>002240</t>
  </si>
  <si>
    <t>SPORANOX CAPS 28X100MG</t>
  </si>
  <si>
    <t>080047</t>
  </si>
  <si>
    <t>STOCRIN 600MG FILM TBL 30X</t>
  </si>
  <si>
    <t>033561</t>
  </si>
  <si>
    <t>STOCRIN FILM TABL 30X600 MG</t>
  </si>
  <si>
    <t>SUMAMED 40MG/ML 15ML SIRUP</t>
  </si>
  <si>
    <t>047902</t>
  </si>
  <si>
    <t>SUMAMED CAPS 6X250MG</t>
  </si>
  <si>
    <t>032824</t>
  </si>
  <si>
    <t>SUMAMED S TBL 2X500MG</t>
  </si>
  <si>
    <t>096768</t>
  </si>
  <si>
    <t>SUMAMED TBL 3X500MG</t>
  </si>
  <si>
    <t>002593</t>
  </si>
  <si>
    <t>SYMTUZA 800/150/200/10mg tbl 30xJANS</t>
  </si>
  <si>
    <t>148793</t>
  </si>
  <si>
    <t>TAMIFLU CPS 10X75MG</t>
  </si>
  <si>
    <t>024457</t>
  </si>
  <si>
    <t>TAVANIC FILM TBL 10X500 MG</t>
  </si>
  <si>
    <t>009245</t>
  </si>
  <si>
    <t>TIVICAY 50MG FILM TBL 30X</t>
  </si>
  <si>
    <t>146172</t>
  </si>
  <si>
    <t>TRIUMEQ 50/600/300MG FILM TBL 30X GLAXO</t>
  </si>
  <si>
    <t>146644</t>
  </si>
  <si>
    <t>TRUVADA 200MG/245MG X30 FILM OBL TBL</t>
  </si>
  <si>
    <t>005550</t>
  </si>
  <si>
    <t>VALDIOCEF 500MG TRDE KPS 16X</t>
  </si>
  <si>
    <t>146023</t>
  </si>
  <si>
    <t>VALTREX 10x500MG OBL TBL</t>
  </si>
  <si>
    <t>093793</t>
  </si>
  <si>
    <t>VALTREX 42x500 MG OBL TBL</t>
  </si>
  <si>
    <t>093785</t>
  </si>
  <si>
    <t>VANKOMICIN KABI 1G VIALA 1X</t>
  </si>
  <si>
    <t>134406</t>
  </si>
  <si>
    <t>VIREAD FILM OBL TBL 30X245MG</t>
  </si>
  <si>
    <t>056200</t>
  </si>
  <si>
    <t>VIROLEX TBL 20X200MG</t>
  </si>
  <si>
    <t>091634</t>
  </si>
  <si>
    <t>ZEFFIX FILM TBL 28X100MG</t>
  </si>
  <si>
    <t>010294</t>
  </si>
  <si>
    <t>ZEPATIER 50MG/100MG FILM TBL 28X</t>
  </si>
  <si>
    <t>147890</t>
  </si>
  <si>
    <t>ZINNAT TBL 10X500MG</t>
  </si>
  <si>
    <t>054399</t>
  </si>
  <si>
    <t>ABRAXANE 5mg/ml viala 100mg 1x</t>
  </si>
  <si>
    <t>118974</t>
  </si>
  <si>
    <t>ALKERAN TBL 25X2MG</t>
  </si>
  <si>
    <t>015091</t>
  </si>
  <si>
    <t>AMGEVITA40mg/0,8ml nap inj per2xAMGE</t>
  </si>
  <si>
    <t>149130</t>
  </si>
  <si>
    <t>ANAGRELID TEVA 0.5MG TRDE KPS 100X</t>
  </si>
  <si>
    <t>148870</t>
  </si>
  <si>
    <t>ARA-CELL 100MG/5ML RAZT.ZA INJ. 5ML 10X</t>
  </si>
  <si>
    <t>107972</t>
  </si>
  <si>
    <t>ARAVA 10 OBL.TBL 30X10MG</t>
  </si>
  <si>
    <t>097047</t>
  </si>
  <si>
    <t>ARAVA 20 OBL.TBL 30X20MG</t>
  </si>
  <si>
    <t>097535</t>
  </si>
  <si>
    <t>ARIMIDEX FILM TBL 28X1MG</t>
  </si>
  <si>
    <t>000132</t>
  </si>
  <si>
    <t>AROMASIN TBL 30X25MG</t>
  </si>
  <si>
    <t>010960</t>
  </si>
  <si>
    <t>ATGAM AMP 5X5ML  50MG/ML</t>
  </si>
  <si>
    <t>040126</t>
  </si>
  <si>
    <t>AUBAGIO 14MG FILM TBL 28X14MG SAWI</t>
  </si>
  <si>
    <t>146028</t>
  </si>
  <si>
    <t>AZAFALK 50MG FILM TBL 100X</t>
  </si>
  <si>
    <t>146527</t>
  </si>
  <si>
    <t>AZAFALK 75MG FILM TBL 100X</t>
  </si>
  <si>
    <t>141961</t>
  </si>
  <si>
    <t>BENEPALI 50MG INJ BRIZGA 4X SAMSUNG</t>
  </si>
  <si>
    <t>148852</t>
  </si>
  <si>
    <t>BENEPALI 50MG INJ PERO 4X SAMSUNG</t>
  </si>
  <si>
    <t>148853</t>
  </si>
  <si>
    <t>BIKALUTAMID LEK 150 MG FILM.OBL.TBL. 28X</t>
  </si>
  <si>
    <t>085073</t>
  </si>
  <si>
    <t>BIKALUTAMID LEK 50 MG FILM.OBL.TBL. 28X</t>
  </si>
  <si>
    <t>018309</t>
  </si>
  <si>
    <t>BLEOMICIN MEDAC 15000 IE PLV 1X10ML</t>
  </si>
  <si>
    <t>145021</t>
  </si>
  <si>
    <t>CAELYX 2MG/ML VIALA 10ML</t>
  </si>
  <si>
    <t>010715</t>
  </si>
  <si>
    <t>CAELYX 2MG/ML VIALA 25ML</t>
  </si>
  <si>
    <t>010723</t>
  </si>
  <si>
    <t>CASODEX FILM TBL 28X150MG</t>
  </si>
  <si>
    <t>019577</t>
  </si>
  <si>
    <t>CASODEX TBL 28X50MG</t>
  </si>
  <si>
    <t>085472</t>
  </si>
  <si>
    <t>CELLCEPT FILM TBL 50X500MG</t>
  </si>
  <si>
    <t>011940</t>
  </si>
  <si>
    <t>CIMZIA 200MG NAP.INJ BRIZGA 2X1ML</t>
  </si>
  <si>
    <t>094153</t>
  </si>
  <si>
    <t>COPAXONE 40mg/ml nap inj br 12x TEVA</t>
  </si>
  <si>
    <t>146906</t>
  </si>
  <si>
    <t>COSENTYX 150MG RAZT INJ NAP PERO 2X</t>
  </si>
  <si>
    <t>146793</t>
  </si>
  <si>
    <t>COTELLIC TBL A 20 MG X 63</t>
  </si>
  <si>
    <t>147373</t>
  </si>
  <si>
    <t>EEPIRUBICINIJEV KLORID PCH 1X2MG/ML 25ML</t>
  </si>
  <si>
    <t>108308</t>
  </si>
  <si>
    <t>ENBREL 50MG NAP INJ PERO 4X</t>
  </si>
  <si>
    <t>084883</t>
  </si>
  <si>
    <t>ENBREL INJ 4X50MG+PRIBOR</t>
  </si>
  <si>
    <t>014117</t>
  </si>
  <si>
    <t>ENDOXAN DRG 50X50MG</t>
  </si>
  <si>
    <t>028053</t>
  </si>
  <si>
    <t>FASLODEX 250MG NAP BR 2X250MG/5ML</t>
  </si>
  <si>
    <t>105228</t>
  </si>
  <si>
    <t>FEMARA FILM TABL 30X2.5 MG</t>
  </si>
  <si>
    <t>050083</t>
  </si>
  <si>
    <t>FULVESTRANT 250MG NAP.BR 5ML 2X LEK</t>
  </si>
  <si>
    <t>147560</t>
  </si>
  <si>
    <t>HULIO 40MG RZT NAP PERO 0.8ML 2X</t>
  </si>
  <si>
    <t>159984</t>
  </si>
  <si>
    <t>HUMIRA nap inj br 40mg/0,4ml 2x ABBV</t>
  </si>
  <si>
    <t>147562</t>
  </si>
  <si>
    <t>HUMIRA nap inj per 40mg/0,4ml 2x ABBV</t>
  </si>
  <si>
    <t>147563</t>
  </si>
  <si>
    <t>HYRIMOZ 40mg/0,8ml nap inj br 2xSAND</t>
  </si>
  <si>
    <t>149403</t>
  </si>
  <si>
    <t>HYRIMOZ 40mg/0,8ml nap inj per2xSAND</t>
  </si>
  <si>
    <t>149406</t>
  </si>
  <si>
    <t>IBRANCE 100mg kps trda 21x      PFIZ</t>
  </si>
  <si>
    <t>148092</t>
  </si>
  <si>
    <t>IBRANCE 125mg kps 21x</t>
  </si>
  <si>
    <t>148093</t>
  </si>
  <si>
    <t>IBRANCE 75MG TRDE KAPS 21X</t>
  </si>
  <si>
    <t>148091</t>
  </si>
  <si>
    <t>IMMUNAL 80MG TBL 40X80MG</t>
  </si>
  <si>
    <t>139509</t>
  </si>
  <si>
    <t>IMMUNAL RAZTOPINA 50ML</t>
  </si>
  <si>
    <t>310700</t>
  </si>
  <si>
    <t>IMRALDI 40MG RZT NAP INJ PERESNIK 2X</t>
  </si>
  <si>
    <t>149175</t>
  </si>
  <si>
    <t>IMURAN 50mg film tbl 100x       ASEU</t>
  </si>
  <si>
    <t>143461</t>
  </si>
  <si>
    <t>IMURAN TBL 100X50MG</t>
  </si>
  <si>
    <t>039039</t>
  </si>
  <si>
    <t>INTRON-A 1X18MIO INJ PEN</t>
  </si>
  <si>
    <t>002844</t>
  </si>
  <si>
    <t>KEVZARA 200MG RZT INJ PERO 2X</t>
  </si>
  <si>
    <t>148759</t>
  </si>
  <si>
    <t>KEYTRUDA 25mg/ml konc inf 4ml 1x MSD</t>
  </si>
  <si>
    <t>148137</t>
  </si>
  <si>
    <t>KINERET 100MG/0.67ML RAZT INJ BR 7X</t>
  </si>
  <si>
    <t>146577</t>
  </si>
  <si>
    <t>KINERET 7x 100mg/0.67ml inj.br.</t>
  </si>
  <si>
    <t>KINERET NAP.BR GR 28X100MG/0.67ML  NOVA</t>
  </si>
  <si>
    <t>146578</t>
  </si>
  <si>
    <t>LENALIDOMIDE 10mg kps trda 21x  ACCO</t>
  </si>
  <si>
    <t>159970</t>
  </si>
  <si>
    <t>LENALIDOMIDE 25mg kps trda 21x  ACCO</t>
  </si>
  <si>
    <t>159967</t>
  </si>
  <si>
    <t>LENALIDOMIDE 5mg kps trda 21x   ACCO</t>
  </si>
  <si>
    <t>159972</t>
  </si>
  <si>
    <t>LEUKERAN TBL 25X2MG</t>
  </si>
  <si>
    <t>027820</t>
  </si>
  <si>
    <t>LITALIR  CAPS 100X500MG</t>
  </si>
  <si>
    <t>027960</t>
  </si>
  <si>
    <t>LYNPARZA 150mg film tbl 56x</t>
  </si>
  <si>
    <t>149267</t>
  </si>
  <si>
    <t>MEGACE PERORAL SUSP 240ML (40MG/ML)</t>
  </si>
  <si>
    <t>004790</t>
  </si>
  <si>
    <t>METOJECT 10MG BRIZGA 1X0,2ML</t>
  </si>
  <si>
    <t>112380</t>
  </si>
  <si>
    <t>METOJECT 15MG BRIZGA 1X0,3ML</t>
  </si>
  <si>
    <t>112402</t>
  </si>
  <si>
    <t>METOJECT 20MG BRIZGA 1X0,4ML</t>
  </si>
  <si>
    <t>112410</t>
  </si>
  <si>
    <t>METOJECT 25MG BRIZGA 1X0,5ML</t>
  </si>
  <si>
    <t>112429</t>
  </si>
  <si>
    <t>METOTREKSAT EBEWE 10MG TBL 50X</t>
  </si>
  <si>
    <t>129771</t>
  </si>
  <si>
    <t>METOTREKSAT EBEWE 2.5MG TBL 50X</t>
  </si>
  <si>
    <t>129755</t>
  </si>
  <si>
    <t>METOTREKSAT EBEWE 5MG TBL 50X</t>
  </si>
  <si>
    <t>129763</t>
  </si>
  <si>
    <t>MITOMYCIN-C 10MG INJ 1X</t>
  </si>
  <si>
    <t>144457</t>
  </si>
  <si>
    <t>MITOMYCIN-C 40mg prašek za inj. 1x</t>
  </si>
  <si>
    <t>143180</t>
  </si>
  <si>
    <t>MYFENAX 500MG FILM TBL 50X</t>
  </si>
  <si>
    <t>037290</t>
  </si>
  <si>
    <t>NEULASTA 6MG INJ BR ŠČIT 0,6ML  AMGE</t>
  </si>
  <si>
    <t>098566</t>
  </si>
  <si>
    <t>NOLVADEX TBL 30X10MG</t>
  </si>
  <si>
    <t>056804</t>
  </si>
  <si>
    <t>OLUMIANT 4mg film tbl 35x       ELIL</t>
  </si>
  <si>
    <t>148360</t>
  </si>
  <si>
    <t>OPDIVO 10MG/ML INF 1X10ML</t>
  </si>
  <si>
    <t>147282</t>
  </si>
  <si>
    <t>PROGRAF 1MG CPS 60X1MG</t>
  </si>
  <si>
    <t>083852</t>
  </si>
  <si>
    <t>PROGRAF 5MG CPS 30X5MG</t>
  </si>
  <si>
    <t>083860</t>
  </si>
  <si>
    <t>REBIF 44mcg/0,5ML VLOŽ 1,5ML 4X SERO</t>
  </si>
  <si>
    <t>079863</t>
  </si>
  <si>
    <t>REVLIMID 15MG KPS 21X15MG</t>
  </si>
  <si>
    <t>031720</t>
  </si>
  <si>
    <t>REVLIMID 5MG KPS 21X5MG</t>
  </si>
  <si>
    <t>031682</t>
  </si>
  <si>
    <t>ROACTEMRA 162mg/0,9ml inj br 4x  HLR</t>
  </si>
  <si>
    <t>146408</t>
  </si>
  <si>
    <t>ROFERON A 3MIO/0.5ML</t>
  </si>
  <si>
    <t>007838</t>
  </si>
  <si>
    <t>SANDIMMUN NEORAL  50MG KPS 50X  NOVA</t>
  </si>
  <si>
    <t>073660</t>
  </si>
  <si>
    <t>SANDIMMUN NEORAL CAPS 50X100MG</t>
  </si>
  <si>
    <t>073652</t>
  </si>
  <si>
    <t>SANDIMMUN NEORAL CAPS 50X25MG</t>
  </si>
  <si>
    <t>073687</t>
  </si>
  <si>
    <t>SANDIMMUN NEORAL SOL 50ML(100MG/1ML)</t>
  </si>
  <si>
    <t>073636</t>
  </si>
  <si>
    <t>SIMPONI 50MG RZT INJ NAP PERO 1XCENT</t>
  </si>
  <si>
    <t>085570</t>
  </si>
  <si>
    <t>STELARA 90MG RAZT NAP INJ BR 1X</t>
  </si>
  <si>
    <t>102130</t>
  </si>
  <si>
    <t>STIVARGA 40mg film.obl.tbl. 84x</t>
  </si>
  <si>
    <t>145852</t>
  </si>
  <si>
    <t>SUTENT 12.5MG KAPS.30X</t>
  </si>
  <si>
    <t>018589</t>
  </si>
  <si>
    <t>SUTENT 25MG KAPS 30X</t>
  </si>
  <si>
    <t>018597</t>
  </si>
  <si>
    <t>TALTZ 80MG RAZT NAP PERO 1X</t>
  </si>
  <si>
    <t>147708</t>
  </si>
  <si>
    <t>TARGRETIN 75MG KAPS 100X</t>
  </si>
  <si>
    <t>149322</t>
  </si>
  <si>
    <t>TASIGNA 150mg kps trda 112x</t>
  </si>
  <si>
    <t>118010</t>
  </si>
  <si>
    <t>TASIGNA 200mg kps trda 112x     NOVA</t>
  </si>
  <si>
    <t>029777</t>
  </si>
  <si>
    <t>THALIDOMIDE CELGENE 50mg kps 28x</t>
  </si>
  <si>
    <t>043613</t>
  </si>
  <si>
    <t>THROMBOREDUCTIN KAPS 100X0.5MG</t>
  </si>
  <si>
    <t>083046</t>
  </si>
  <si>
    <t>TREMFYA 100MG NAP BR 1X CILAG</t>
  </si>
  <si>
    <t>148845</t>
  </si>
  <si>
    <t>VENCLYXTO 100mg film tbl 112x   ABBV</t>
  </si>
  <si>
    <t>148237</t>
  </si>
  <si>
    <t>VENCLYXTO 10mg film tbl 14x     ABBV</t>
  </si>
  <si>
    <t>148233</t>
  </si>
  <si>
    <t>VINCRISTINE SULP. PHARM.1mg/ml inj.1x2ml</t>
  </si>
  <si>
    <t>144232</t>
  </si>
  <si>
    <t>XELJANZ 5mg film obl tbl 56x</t>
  </si>
  <si>
    <t>148423</t>
  </si>
  <si>
    <t>XELODA TBL 60X150MG</t>
  </si>
  <si>
    <t>019151</t>
  </si>
  <si>
    <t>YERVOY 5MG/ML INF VIALA 50MG/10ML 1X</t>
  </si>
  <si>
    <t>126438</t>
  </si>
  <si>
    <t>ACTONEL 75MG TBL 6X</t>
  </si>
  <si>
    <t>030082</t>
  </si>
  <si>
    <t>ADENURIC 80MG FILM TBL 28X</t>
  </si>
  <si>
    <t>147422</t>
  </si>
  <si>
    <t>ALOPURINOL BELUPO 100MG TBL 100X</t>
  </si>
  <si>
    <t>015261</t>
  </si>
  <si>
    <t>ALOPURINOL BELUPO 200MG TBL 100X</t>
  </si>
  <si>
    <t>148838</t>
  </si>
  <si>
    <t>ALOPURINOL SANDOZ 100MG TBL 100X</t>
  </si>
  <si>
    <t>147927</t>
  </si>
  <si>
    <t>ALOPURINOL SANDOZ 300MG TBL 30X</t>
  </si>
  <si>
    <t>147928</t>
  </si>
  <si>
    <t>ARCOXIA 120MG FILM OBL TBL 7X</t>
  </si>
  <si>
    <t>020214</t>
  </si>
  <si>
    <t>ARCOXIA TBL 28X60MG</t>
  </si>
  <si>
    <t>020257</t>
  </si>
  <si>
    <t>ARCOXIA TBL 28X90MG</t>
  </si>
  <si>
    <t>020338</t>
  </si>
  <si>
    <t>ARTROFORCE FILM TBL 60X</t>
  </si>
  <si>
    <t>145135</t>
  </si>
  <si>
    <t>ATROGEL 0,5G/G GEL 100ML</t>
  </si>
  <si>
    <t>300136</t>
  </si>
  <si>
    <t>ATROGEL 0,5G/G GEL 100ML VOGEL</t>
  </si>
  <si>
    <t>BONVIVA 150MG TBL 3X150MG</t>
  </si>
  <si>
    <t>015520</t>
  </si>
  <si>
    <t>BRUFEN 400MG FILM TBL 30X400MG ABBOT</t>
  </si>
  <si>
    <t>094439</t>
  </si>
  <si>
    <t>BRUFEN 40MG/ML PER SUSP 200ML JAGODA</t>
  </si>
  <si>
    <t>144980</t>
  </si>
  <si>
    <t>BRUFEN 600MG FILM TBL 30X600MG ABBOT</t>
  </si>
  <si>
    <t>094447</t>
  </si>
  <si>
    <t>BRUFEN 800 MG TBL PODAL SPR 30X</t>
  </si>
  <si>
    <t>131482</t>
  </si>
  <si>
    <t>CELEBREX 200 MG TRDE KAPS. 30X</t>
  </si>
  <si>
    <t>126225</t>
  </si>
  <si>
    <t>COLCHICINE CF 0,5mg tbl 30x</t>
  </si>
  <si>
    <t>143445</t>
  </si>
  <si>
    <t>COXETA 90MG FILM TBL 28X</t>
  </si>
  <si>
    <t>147617</t>
  </si>
  <si>
    <t>147618</t>
  </si>
  <si>
    <t>DICLO DUO 75MG TRDE GASTR KPS 20X</t>
  </si>
  <si>
    <t>147502</t>
  </si>
  <si>
    <t>DICLOJET 75MG GASTR KPS 30X</t>
  </si>
  <si>
    <t>025852</t>
  </si>
  <si>
    <t>DIVERIN 400MG FILM TBL 20X</t>
  </si>
  <si>
    <t>147010</t>
  </si>
  <si>
    <t>DONA 1178MG PRAŠEK 20X</t>
  </si>
  <si>
    <t>061093</t>
  </si>
  <si>
    <t>ELDERIN  TBL 20X300MG</t>
  </si>
  <si>
    <t>003050</t>
  </si>
  <si>
    <t>ESMERON VIALA 10MG/ML 10X5ML</t>
  </si>
  <si>
    <t>045250</t>
  </si>
  <si>
    <t>ETORIKOKSIB 60mg film tbl 28x   STAD</t>
  </si>
  <si>
    <t>148273</t>
  </si>
  <si>
    <t>FOSAVANCE TBL 70MG/5600IE A12</t>
  </si>
  <si>
    <t>054160</t>
  </si>
  <si>
    <t>GLUKOZAMIN PHARMA NORD KAPS 90X400MG</t>
  </si>
  <si>
    <t>075094</t>
  </si>
  <si>
    <t>IBANDRONSKA KISLINA TEVA 150 MG FILM.OBL</t>
  </si>
  <si>
    <t>115355</t>
  </si>
  <si>
    <t>IBUBEL 125mg sveč 10x           BELU</t>
  </si>
  <si>
    <t>145229</t>
  </si>
  <si>
    <t>IBUBEL 200MG FILM TBL 20X BELUPO</t>
  </si>
  <si>
    <t>129674</t>
  </si>
  <si>
    <t>IBUBEL 20MG/ML POR SUSP 100ML</t>
  </si>
  <si>
    <t>145410</t>
  </si>
  <si>
    <t>IBUBEL 400mg film tbl 20x       BELU</t>
  </si>
  <si>
    <t>147370</t>
  </si>
  <si>
    <t>IBUBEL COMBO 50/30MG/G GEL 100G BELU</t>
  </si>
  <si>
    <t>149708</t>
  </si>
  <si>
    <t>IBUPROFEN DRG 30X400MG</t>
  </si>
  <si>
    <t>038814</t>
  </si>
  <si>
    <t>IBUPROFEN DRG 30X800MG</t>
  </si>
  <si>
    <t>084182</t>
  </si>
  <si>
    <t>IBUPROFEN SUSP 20MG/ML 100ML BELUPO</t>
  </si>
  <si>
    <t>129690</t>
  </si>
  <si>
    <t>IBUPROFEN TBL 30X600MG</t>
  </si>
  <si>
    <t>066281</t>
  </si>
  <si>
    <t>ITAMI 140mg zdravilni obliž 5x  FIDF</t>
  </si>
  <si>
    <t>148998</t>
  </si>
  <si>
    <t>KETONAL 50mg kps 25x</t>
  </si>
  <si>
    <t>027219</t>
  </si>
  <si>
    <t>KETONAL AMP 10X100MG/2ML</t>
  </si>
  <si>
    <t>042684</t>
  </si>
  <si>
    <t>KETONAL FORTE 100mg tbl 20x</t>
  </si>
  <si>
    <t>042706</t>
  </si>
  <si>
    <t>KETONAL GEL 25MG/G 100G</t>
  </si>
  <si>
    <t>107760</t>
  </si>
  <si>
    <t>KETONAL RETARD 150mg tbl 20x</t>
  </si>
  <si>
    <t>027111</t>
  </si>
  <si>
    <t>KETONAL SUPP 12X100MG</t>
  </si>
  <si>
    <t>043427</t>
  </si>
  <si>
    <t>LIORESAL 10MG TBL 50X NOVARTIS</t>
  </si>
  <si>
    <t>143737</t>
  </si>
  <si>
    <t>LIORESAL 10MG TBL 50X10MG</t>
  </si>
  <si>
    <t>045683</t>
  </si>
  <si>
    <t>LIORESAL 25 TBL 50X25MG</t>
  </si>
  <si>
    <t>045691</t>
  </si>
  <si>
    <t>LIORESAL 25mg tbl 50x           NOVA</t>
  </si>
  <si>
    <t>143736</t>
  </si>
  <si>
    <t>MOVALIS TBL 20X15 MG</t>
  </si>
  <si>
    <t>003832</t>
  </si>
  <si>
    <t>NAKLOFEN DUO 30x75MG KAPS</t>
  </si>
  <si>
    <t>146708</t>
  </si>
  <si>
    <t>NAKLOFEN GEL 120G</t>
  </si>
  <si>
    <t>145040</t>
  </si>
  <si>
    <t>NAKLOFEN GEL 60G</t>
  </si>
  <si>
    <t>057088</t>
  </si>
  <si>
    <t>NAKLOFEN SR TBL 20X100MG</t>
  </si>
  <si>
    <t>054143</t>
  </si>
  <si>
    <t>NAKLOFEN TBL 20X50MG</t>
  </si>
  <si>
    <t>028959</t>
  </si>
  <si>
    <t>NALGESIN FORTE 30x550MG FILM TBL</t>
  </si>
  <si>
    <t>148345</t>
  </si>
  <si>
    <t>NALGESIN S 20x275MG FILM TBL</t>
  </si>
  <si>
    <t>071200</t>
  </si>
  <si>
    <t>NALGESIN S 30x275MG FILM TBL</t>
  </si>
  <si>
    <t>146196</t>
  </si>
  <si>
    <t>NAPROSYN TBL 20X500MG</t>
  </si>
  <si>
    <t>053821</t>
  </si>
  <si>
    <t>NAPROSYN TBL 50X375MG</t>
  </si>
  <si>
    <t>028908</t>
  </si>
  <si>
    <t>NEODOLPASSE 75MG/30MG 250ML 10X FRES</t>
  </si>
  <si>
    <t>149410</t>
  </si>
  <si>
    <t>NEODOLPASSE RAZT IV INF 250ML 1KOS</t>
  </si>
  <si>
    <t>007447</t>
  </si>
  <si>
    <t>OLFEN 100MG KAPS 20X</t>
  </si>
  <si>
    <t>084069</t>
  </si>
  <si>
    <t>OLFEN GEL 50G</t>
  </si>
  <si>
    <t>073202</t>
  </si>
  <si>
    <t>PROLIA 60MG INJ BRIZGA 1X60MG/1ML</t>
  </si>
  <si>
    <t>107654</t>
  </si>
  <si>
    <t>ROSACTA KREMA 50G</t>
  </si>
  <si>
    <t>148930</t>
  </si>
  <si>
    <t>ROSACTA KREMA 90G</t>
  </si>
  <si>
    <t>147955</t>
  </si>
  <si>
    <t>ROTICOX 120MG TBL 7X</t>
  </si>
  <si>
    <t>148271</t>
  </si>
  <si>
    <t>ROTICOX 60MG TBL 28X</t>
  </si>
  <si>
    <t>148269</t>
  </si>
  <si>
    <t>ROTICOX 90MG TBL 28X</t>
  </si>
  <si>
    <t>148270</t>
  </si>
  <si>
    <t>SIRDALUD TBL 30X2MG</t>
  </si>
  <si>
    <t>078026</t>
  </si>
  <si>
    <t>SIRDALUD TBL 30X4MG</t>
  </si>
  <si>
    <t>078107</t>
  </si>
  <si>
    <t>VOLTAREN EMULG 11,61mg/g 50g</t>
  </si>
  <si>
    <t>042480</t>
  </si>
  <si>
    <t>VOLTAREN EMULG 11.6mg/g 100g</t>
  </si>
  <si>
    <t>055620</t>
  </si>
  <si>
    <t>VOLTAREN EMULG 23,2mg/g  50g</t>
  </si>
  <si>
    <t>144560</t>
  </si>
  <si>
    <t>VOLTAREN EMULG 23,2mg/g 100g</t>
  </si>
  <si>
    <t>144573</t>
  </si>
  <si>
    <t>VOLTAREN SUPP 10X12,5mg</t>
  </si>
  <si>
    <t>094889</t>
  </si>
  <si>
    <t>VOLTAREN SUPP 10X25mg</t>
  </si>
  <si>
    <t>035149</t>
  </si>
  <si>
    <t>XGEVA 120MG RAZT INJ VIALA 1,7ML 1X</t>
  </si>
  <si>
    <t>128490</t>
  </si>
  <si>
    <t>ABILIFY TBL 28X10MG</t>
  </si>
  <si>
    <t>062103</t>
  </si>
  <si>
    <t>ABILIFY TBL 28X15MG</t>
  </si>
  <si>
    <t>062146</t>
  </si>
  <si>
    <t>ADEPEND 50MG FILM TBL 28X</t>
  </si>
  <si>
    <t>106704</t>
  </si>
  <si>
    <t>AKINETON TBL 50X2MG /KNOLL/</t>
  </si>
  <si>
    <t>077666</t>
  </si>
  <si>
    <t>ALVENTA 28X75MG KAPS</t>
  </si>
  <si>
    <t>046078</t>
  </si>
  <si>
    <t>ALVENTA 37,5MG KAPS POD SPR 28X KRKA</t>
  </si>
  <si>
    <t>096903</t>
  </si>
  <si>
    <t>ALVENTA 98X150MG KAPS</t>
  </si>
  <si>
    <t>046175</t>
  </si>
  <si>
    <t>AMYZOL 100X10MG TBL</t>
  </si>
  <si>
    <t>018171</t>
  </si>
  <si>
    <t>AMYZOL 30X25MG TBL</t>
  </si>
  <si>
    <t>004855</t>
  </si>
  <si>
    <t>ANALGIN 10x500MG TBL</t>
  </si>
  <si>
    <t>000191</t>
  </si>
  <si>
    <t>ANALGIN 30x500MG TBL</t>
  </si>
  <si>
    <t>148031</t>
  </si>
  <si>
    <t>ANALGIN 50X2,5G/5ML INJ</t>
  </si>
  <si>
    <t>018759</t>
  </si>
  <si>
    <t>ANSILAN MITE CAPS 30X5MG</t>
  </si>
  <si>
    <t>006815</t>
  </si>
  <si>
    <t>APAURIN 30X2MG TBL</t>
  </si>
  <si>
    <t>007358</t>
  </si>
  <si>
    <t>APAURIN 30X5MG TBL</t>
  </si>
  <si>
    <t>007382</t>
  </si>
  <si>
    <t>APAURIN AMP 10X10MG/2ML</t>
  </si>
  <si>
    <t>007323</t>
  </si>
  <si>
    <t>ARICEPT OBL TBL 28X10MG</t>
  </si>
  <si>
    <t>000809</t>
  </si>
  <si>
    <t>ARIPIPRAZOL SANDOZ 10MG TBL 28X</t>
  </si>
  <si>
    <t>147114</t>
  </si>
  <si>
    <t>ARYZALERA 10MG TBL 28X10MG</t>
  </si>
  <si>
    <t>146818</t>
  </si>
  <si>
    <t>ARYZALERA 15MG TBL 28X15MG</t>
  </si>
  <si>
    <t>146816</t>
  </si>
  <si>
    <t>ARYZALERA 5MG TBL 28X5MG</t>
  </si>
  <si>
    <t>146817</t>
  </si>
  <si>
    <t>ASENTRA 28X100MG FILM OBL TBL</t>
  </si>
  <si>
    <t>016047</t>
  </si>
  <si>
    <t>ASENTRA 50MG FILM TBL 28X</t>
  </si>
  <si>
    <t>016055</t>
  </si>
  <si>
    <t>ASPIRIN 20x500MG OBL TBL</t>
  </si>
  <si>
    <t>146729</t>
  </si>
  <si>
    <t>ASPIRIN 50x500MG TBL</t>
  </si>
  <si>
    <t>021512</t>
  </si>
  <si>
    <t>ASPIRIN COMPLEX GRAN 10X</t>
  </si>
  <si>
    <t>044997</t>
  </si>
  <si>
    <t>ASPIRIN DIREKT TBL 10X</t>
  </si>
  <si>
    <t>048836</t>
  </si>
  <si>
    <t>ASPIRIN MIGRAN ŠUM 12X500MG</t>
  </si>
  <si>
    <t>020044</t>
  </si>
  <si>
    <t>ASPIRIN PLUS C ŠUM TBL 10X</t>
  </si>
  <si>
    <t>003662</t>
  </si>
  <si>
    <t>ASPIRIN PLUS C ŠUM TBL 20X</t>
  </si>
  <si>
    <t>021520</t>
  </si>
  <si>
    <t>ASPIRIN PLUS C ŠUM TBL 40X</t>
  </si>
  <si>
    <t>092304</t>
  </si>
  <si>
    <t>ATARAX 25mg film bol tbl 28x</t>
  </si>
  <si>
    <t>143143</t>
  </si>
  <si>
    <t>AURORIX TBL 30X150MG</t>
  </si>
  <si>
    <t>065684</t>
  </si>
  <si>
    <t>AZILECT TBL 28X1MG</t>
  </si>
  <si>
    <t>070866</t>
  </si>
  <si>
    <t>BALDRIMED 450MG TBL 60X</t>
  </si>
  <si>
    <t>300870</t>
  </si>
  <si>
    <t>BETASERC 24MG TBL 50X24MG</t>
  </si>
  <si>
    <t>018279</t>
  </si>
  <si>
    <t>BILOBIL 120MG KAPS 60X</t>
  </si>
  <si>
    <t>300829</t>
  </si>
  <si>
    <t>BILOBIL 80MG KPS 60X</t>
  </si>
  <si>
    <t>309079</t>
  </si>
  <si>
    <t>BRINTELLIX 10MG FILM TBL 28X</t>
  </si>
  <si>
    <t>146169</t>
  </si>
  <si>
    <t>CAFFETIN TBL 12X</t>
  </si>
  <si>
    <t>116424</t>
  </si>
  <si>
    <t>CALPOL 6 PLUS 250MG/5ML</t>
  </si>
  <si>
    <t>002739</t>
  </si>
  <si>
    <t>CALPOL SUSP 140ML 120MG/5ML</t>
  </si>
  <si>
    <t>002712</t>
  </si>
  <si>
    <t>CERSON 5MG TBL 30X</t>
  </si>
  <si>
    <t>147369</t>
  </si>
  <si>
    <t>CHAMPIX 1MG A28</t>
  </si>
  <si>
    <t>145673</t>
  </si>
  <si>
    <t>CHAMPIX TBL 11X0.5MG+14X1MG</t>
  </si>
  <si>
    <t>005541</t>
  </si>
  <si>
    <t>CHIROCAINE INJ 10X10ML 2,5MG/ML</t>
  </si>
  <si>
    <t>040525</t>
  </si>
  <si>
    <t>CIPRALEX 10MG TABL 28X10MG</t>
  </si>
  <si>
    <t>040096</t>
  </si>
  <si>
    <t>CIPRAMIL FILM TBL 28X20MG</t>
  </si>
  <si>
    <t>022101</t>
  </si>
  <si>
    <t>CIRCADIN 2MG TBL 21X2MG</t>
  </si>
  <si>
    <t>034380</t>
  </si>
  <si>
    <t>CITAFORT 10MG FILM TBL 28X10MG LEK</t>
  </si>
  <si>
    <t>125610</t>
  </si>
  <si>
    <t>CITAFORT 5MG FILM TBL 28X5MG LEK</t>
  </si>
  <si>
    <t>125644</t>
  </si>
  <si>
    <t>CITALON FILM TBL 28X10MG</t>
  </si>
  <si>
    <t>026050</t>
  </si>
  <si>
    <t>CLOPIXOL 10MG FILM TBL 100X10MG LUNDBECK</t>
  </si>
  <si>
    <t>107751</t>
  </si>
  <si>
    <t>COAXIL TBL 90X12,5MG</t>
  </si>
  <si>
    <t>042030</t>
  </si>
  <si>
    <t>CODILEK 10MG TBL PODAL SPR 60X  LEKnnn</t>
  </si>
  <si>
    <t>074250</t>
  </si>
  <si>
    <t>CODILEK 20MG TBL POD SPR 60X nnn</t>
  </si>
  <si>
    <t>074314</t>
  </si>
  <si>
    <t>COLDREX TBL 24X</t>
  </si>
  <si>
    <t>009954</t>
  </si>
  <si>
    <t>COLDREX TBL A12</t>
  </si>
  <si>
    <t>009946</t>
  </si>
  <si>
    <t>COMBOCOLDREX 500/200/10mg vr 10XPERR</t>
  </si>
  <si>
    <t>149951</t>
  </si>
  <si>
    <t>CONCERTA 18MG TBL S POD.SPR.A30 nnn</t>
  </si>
  <si>
    <t>020150</t>
  </si>
  <si>
    <t>CONCERTA 36MG TBL S POD.SPR.A30 nnn</t>
  </si>
  <si>
    <t>020290</t>
  </si>
  <si>
    <t>CONCERTA 54MG TBL S POD.SPR.A30 nnn</t>
  </si>
  <si>
    <t>020320</t>
  </si>
  <si>
    <t>CYMBALTA CAPS 28X60MG</t>
  </si>
  <si>
    <t>064688</t>
  </si>
  <si>
    <t>CYMBALTA KAPS 28X30MG</t>
  </si>
  <si>
    <t>064661</t>
  </si>
  <si>
    <t>DALERON 20X500MG TBL</t>
  </si>
  <si>
    <t>034487</t>
  </si>
  <si>
    <t>DALERON C OTR 20x120MG/10MG ZRNCA 5G</t>
  </si>
  <si>
    <t>146098</t>
  </si>
  <si>
    <t>DALERON C ZRNCA 10X500MG/20MG</t>
  </si>
  <si>
    <t>013161</t>
  </si>
  <si>
    <t>DALERON C ZRNCA 24X500MG/20MG</t>
  </si>
  <si>
    <t>082333</t>
  </si>
  <si>
    <t>DALERON COLD3 FILM TBL 24X</t>
  </si>
  <si>
    <t>009512</t>
  </si>
  <si>
    <t>DALERON SUSP 100 ML</t>
  </si>
  <si>
    <t>009520</t>
  </si>
  <si>
    <t>DEPAKINE 300MG/ML PER. RAZT. 60ML</t>
  </si>
  <si>
    <t>097560</t>
  </si>
  <si>
    <t>DEPAKINE CHRONO TABL 100X300MG</t>
  </si>
  <si>
    <t>007927</t>
  </si>
  <si>
    <t>DEPAKINE CHRONO TABL 30X500MG</t>
  </si>
  <si>
    <t>007943</t>
  </si>
  <si>
    <t>DIACOMIT 250MG KAPS 60X BCDX</t>
  </si>
  <si>
    <t>017590</t>
  </si>
  <si>
    <t>DIACOMIT 250mg kps trda 60x     BCDX</t>
  </si>
  <si>
    <t>DIPIDOLOR 7.5mg/ml 5x2ml amp nnn</t>
  </si>
  <si>
    <t>144324</t>
  </si>
  <si>
    <t>DISTRANEURIN CAPS 25X200 MG</t>
  </si>
  <si>
    <t>063770</t>
  </si>
  <si>
    <t>DONEPEZIL MYLAN 10MG OROD.TBL 28X</t>
  </si>
  <si>
    <t>112348</t>
  </si>
  <si>
    <t>DONEPEZIL MYLAN 5MG OROD.TBL 28X</t>
  </si>
  <si>
    <t>112356</t>
  </si>
  <si>
    <t>DONEPEZIL PLIVA 10 MG FILM.OBL.TBL. 28X</t>
  </si>
  <si>
    <t>122815</t>
  </si>
  <si>
    <t>DONEPEZIL PLIVA 5MG FILM TBL 28X5MG</t>
  </si>
  <si>
    <t>122823</t>
  </si>
  <si>
    <t>DORETA 30x37,5MG/325MG FILM TBL</t>
  </si>
  <si>
    <t>072940</t>
  </si>
  <si>
    <t>DORETA 30X75MG/650MG FILM TBL</t>
  </si>
  <si>
    <t>139634</t>
  </si>
  <si>
    <t>DORMICUM TBL 10X15MG</t>
  </si>
  <si>
    <t>067695</t>
  </si>
  <si>
    <t>DULSEVIA 28x30MG KAPS</t>
  </si>
  <si>
    <t>146921</t>
  </si>
  <si>
    <t>DULSEVIA 28X60MG KAPS</t>
  </si>
  <si>
    <t>146922</t>
  </si>
  <si>
    <t>DULSEVIA 28x90MG KAPS</t>
  </si>
  <si>
    <t>148732</t>
  </si>
  <si>
    <t>DULSEVIA 90MG TRDE GASTR KPS 28X</t>
  </si>
  <si>
    <t>DUODOPA INTEST GEL 7X100ML</t>
  </si>
  <si>
    <t>035483</t>
  </si>
  <si>
    <t>DUROGESIC 100MCG/H OBLIŽI 5Xnnn</t>
  </si>
  <si>
    <t>007951</t>
  </si>
  <si>
    <t>DUROGESIC 12MCG/H OBLIŽI 5X12MCG/H nnn</t>
  </si>
  <si>
    <t>000663</t>
  </si>
  <si>
    <t>DUROGESIC 25MCG/H OBLIŽI 5X25MCG/Hnnn</t>
  </si>
  <si>
    <t>008087</t>
  </si>
  <si>
    <t>DUROGESIC 50MCG/H OBLIŽI 5X50MCG/Hnnn</t>
  </si>
  <si>
    <t>008109</t>
  </si>
  <si>
    <t>DUROGESIC 75MCG/H OBLIŽI 5X75MCG/Hnnn</t>
  </si>
  <si>
    <t>000680</t>
  </si>
  <si>
    <t>EBIXA 10MG FILM OBL.TBL 28X10MG</t>
  </si>
  <si>
    <t>020419</t>
  </si>
  <si>
    <t>EBIXA 20MG FILM TBL 28X20MG</t>
  </si>
  <si>
    <t>108006</t>
  </si>
  <si>
    <t>ECYTARA 28x10MG FILM TBL</t>
  </si>
  <si>
    <t>058793</t>
  </si>
  <si>
    <t>EFECTIN ER CAPS 28X150MG</t>
  </si>
  <si>
    <t>008133</t>
  </si>
  <si>
    <t>EFECTIN ER CAPS 28X75 MG</t>
  </si>
  <si>
    <t>008184</t>
  </si>
  <si>
    <t>EGLONYL CAPS 30X50MG</t>
  </si>
  <si>
    <t>027189</t>
  </si>
  <si>
    <t>EPILAN D-GEROT TBL 100X100MG</t>
  </si>
  <si>
    <t>080349</t>
  </si>
  <si>
    <t>EPISTATUS PFS 5mg or rzt br 0.5ml 4x</t>
  </si>
  <si>
    <t>143563</t>
  </si>
  <si>
    <t>EPUFEN 12.5MCG/H TDERM OBLIŽ 5X nnn</t>
  </si>
  <si>
    <t>054704</t>
  </si>
  <si>
    <t>EPUFEN 25MCG/H TDERM OBLIŽ 5X nnn</t>
  </si>
  <si>
    <t>054712</t>
  </si>
  <si>
    <t>EPUFEN 37.5MCG/H TDERM OBLIŽ 5X nnn</t>
  </si>
  <si>
    <t>054720</t>
  </si>
  <si>
    <t>EPUFEN 50MCG/H TDERM OBLIŽ 5X nnn</t>
  </si>
  <si>
    <t>054739</t>
  </si>
  <si>
    <t>EXELON CAPS 28X4.5 MG</t>
  </si>
  <si>
    <t>011827</t>
  </si>
  <si>
    <t>EXELON CAPS 28X6MG</t>
  </si>
  <si>
    <t>011894</t>
  </si>
  <si>
    <t>EXELON OBLIŽ 13,3/24H TDERM  30X NOVA</t>
  </si>
  <si>
    <t>145199</t>
  </si>
  <si>
    <t>EXELON obliž 13,3mg/24h 30x</t>
  </si>
  <si>
    <t>EXELON OBLIŽ 30X4.6MG/24H</t>
  </si>
  <si>
    <t>027910</t>
  </si>
  <si>
    <t>EXELON OBLIŽ 30X9,5MG/24H</t>
  </si>
  <si>
    <t>027928</t>
  </si>
  <si>
    <t>EXELON obliž 4.6mg/24h 30x</t>
  </si>
  <si>
    <t>EXELON obliž 9,5mg/24h 30x</t>
  </si>
  <si>
    <t>FAMPYRA 56x10MG TBL POD SPR</t>
  </si>
  <si>
    <t>142160</t>
  </si>
  <si>
    <t>FENTANIL TORREX AMP 5X2ML 50MCG/MLnnn</t>
  </si>
  <si>
    <t>060399</t>
  </si>
  <si>
    <t>FITOVAL ŠAMPON IZP.LAS 200ML</t>
  </si>
  <si>
    <t>300195</t>
  </si>
  <si>
    <t>FLUOKSETIN VITAB 30x 20mg f tbl</t>
  </si>
  <si>
    <t>131849</t>
  </si>
  <si>
    <t>FLUZEPAM 10X15MG KAPS</t>
  </si>
  <si>
    <t>032905</t>
  </si>
  <si>
    <t>FODISS DISPERZ.TBL 28X20MG</t>
  </si>
  <si>
    <t>035491</t>
  </si>
  <si>
    <t>FRISIUM 10MG TBL 30X10MG</t>
  </si>
  <si>
    <t>076139</t>
  </si>
  <si>
    <t>FROTAN TBL 4X2,5MG</t>
  </si>
  <si>
    <t>025410</t>
  </si>
  <si>
    <t>GALSYA SR 24 MG TRDE KAPS.S PODALJŠ.SPRO</t>
  </si>
  <si>
    <t>126918</t>
  </si>
  <si>
    <t>HALDOL 2MG/ML KAPLJ 30ML</t>
  </si>
  <si>
    <t>149153</t>
  </si>
  <si>
    <t>HALOPERIDOL TBL 25X2MG</t>
  </si>
  <si>
    <t>036153</t>
  </si>
  <si>
    <t>HELEX TBL 30X0,25MG</t>
  </si>
  <si>
    <t>057509</t>
  </si>
  <si>
    <t>HELEX TBL 30X0,50MG</t>
  </si>
  <si>
    <t>057517</t>
  </si>
  <si>
    <t>HOVA TBL A30</t>
  </si>
  <si>
    <t>371025</t>
  </si>
  <si>
    <t>IMIGRAN NAP.BRIZGI 2X6MG 1 AVTOINJEKTOR</t>
  </si>
  <si>
    <t>042420</t>
  </si>
  <si>
    <t>IMIGRAN PRŠILO ZA NOS 2X20MG</t>
  </si>
  <si>
    <t>021539</t>
  </si>
  <si>
    <t>IMIGRAN PRŠILO ZA NOS A2 10MG/0.1ML</t>
  </si>
  <si>
    <t>025585</t>
  </si>
  <si>
    <t>IMIGRAN SPRINT FILM TBL 12X50MG</t>
  </si>
  <si>
    <t>077275</t>
  </si>
  <si>
    <t>IMIGRAN SPRINT FILM TBL 6X100 MG</t>
  </si>
  <si>
    <t>077267</t>
  </si>
  <si>
    <t>INTRASTIGMINA 0,5MG/ML AMP 6X1ML</t>
  </si>
  <si>
    <t>143428</t>
  </si>
  <si>
    <t>INVEGA 3MG TBL POD.SPROŠČ.28X3MG</t>
  </si>
  <si>
    <t>023370</t>
  </si>
  <si>
    <t>INVEGA 6MG TBL POD.SPROŠČ.28X6MG</t>
  </si>
  <si>
    <t>023400</t>
  </si>
  <si>
    <t>KARBOX 150MG OBL TBL 50X</t>
  </si>
  <si>
    <t>026980</t>
  </si>
  <si>
    <t>KARBOX 300MG OBL TBL 50X</t>
  </si>
  <si>
    <t>027090</t>
  </si>
  <si>
    <t>KARBOX 600MG OBL TBL 50X</t>
  </si>
  <si>
    <t>027251</t>
  </si>
  <si>
    <t>KEPPRA 1000MG TBL 60X1000MG</t>
  </si>
  <si>
    <t>055492</t>
  </si>
  <si>
    <t>KEPPRA 250MG TBL 60X250MG</t>
  </si>
  <si>
    <t>055328</t>
  </si>
  <si>
    <t>KEPPRA 500MG TBL 60X500MG</t>
  </si>
  <si>
    <t>055468</t>
  </si>
  <si>
    <t>KETANEST 5MG/ML AMP 10x5ML PFIZER</t>
  </si>
  <si>
    <t>146077</t>
  </si>
  <si>
    <t>KVELUX 100MG FILM TBL 60X LEK</t>
  </si>
  <si>
    <t>092770</t>
  </si>
  <si>
    <t>KVELUX 25MG FILM TBL 60X  LEK</t>
  </si>
  <si>
    <t>072990</t>
  </si>
  <si>
    <t>KVELUX SR 200MG TBL POD SPR 60X LEK</t>
  </si>
  <si>
    <t>148188</t>
  </si>
  <si>
    <t>KVELUX SR 50MG TBL POD SPR 60X LEK</t>
  </si>
  <si>
    <t>149379</t>
  </si>
  <si>
    <t>KVENTIAX 60X100MG FILM TBL</t>
  </si>
  <si>
    <t>018732</t>
  </si>
  <si>
    <t>KVENTIAX 60X200MG FILM TBL</t>
  </si>
  <si>
    <t>018767</t>
  </si>
  <si>
    <t>KVENTIAX 60X25MG FILM TBL</t>
  </si>
  <si>
    <t>018775</t>
  </si>
  <si>
    <t>KVENTIAX 60X300MG FILM TBL</t>
  </si>
  <si>
    <t>018783</t>
  </si>
  <si>
    <t>KVENTIAX SR 150MG TBL POD SPR 60X</t>
  </si>
  <si>
    <t>146932</t>
  </si>
  <si>
    <t>KVENTIAX SR 60x50MG TBL POD SPR</t>
  </si>
  <si>
    <t>147547</t>
  </si>
  <si>
    <t>LAMICTAL 100 TBL 30X100MG</t>
  </si>
  <si>
    <t>093130</t>
  </si>
  <si>
    <t>LAMICTAL DISP.ŽVEČ.TBL 30X200MG</t>
  </si>
  <si>
    <t>088838</t>
  </si>
  <si>
    <t>LAMICTAL TBL 30X25MG</t>
  </si>
  <si>
    <t>093149</t>
  </si>
  <si>
    <t>LAMICTAL TBL 30X50MG</t>
  </si>
  <si>
    <t>093165</t>
  </si>
  <si>
    <t>LEKADOL 1000MG TBL 20X</t>
  </si>
  <si>
    <t>148446</t>
  </si>
  <si>
    <t>LEKADOL 18x500MG FILM OBL TBL</t>
  </si>
  <si>
    <t>030708</t>
  </si>
  <si>
    <t>LEKADOL 20X500MG TBL</t>
  </si>
  <si>
    <t>055654</t>
  </si>
  <si>
    <t>LEKADOL 30x500MG FILM OBL TBL</t>
  </si>
  <si>
    <t>104507</t>
  </si>
  <si>
    <t>LEKADOL COMBO 500/12,2MG VR 20X</t>
  </si>
  <si>
    <t>146750</t>
  </si>
  <si>
    <t>LEKADOL PLUS C ZRNCA 10X5G</t>
  </si>
  <si>
    <t>009563</t>
  </si>
  <si>
    <t>LEKADOL PLUS C ZRNCA 20X5G</t>
  </si>
  <si>
    <t>016810</t>
  </si>
  <si>
    <t>LEKADOL PLUS C ZRNCA 30X5G</t>
  </si>
  <si>
    <t>123684</t>
  </si>
  <si>
    <t>LEKOTAM TBL 30X1,5MG</t>
  </si>
  <si>
    <t>045292</t>
  </si>
  <si>
    <t>LEPONEX TBL 50X100MG</t>
  </si>
  <si>
    <t>068098</t>
  </si>
  <si>
    <t>LEPONEX TBL 50X25MG</t>
  </si>
  <si>
    <t>068071</t>
  </si>
  <si>
    <t>LEVETIRACETAM 500mg film tbl 60xACCO</t>
  </si>
  <si>
    <t>147901</t>
  </si>
  <si>
    <t>LEXAURIN TBL 30X1,5MG</t>
  </si>
  <si>
    <t>046108</t>
  </si>
  <si>
    <t>LEXAURIN TBL 30X3MG</t>
  </si>
  <si>
    <t>046124</t>
  </si>
  <si>
    <t>LIDOJECT 2% 400MG/20ML INJ VIALA 25X</t>
  </si>
  <si>
    <t>108090</t>
  </si>
  <si>
    <t>LISKANTIN 250MG TBL 100X        DESI</t>
  </si>
  <si>
    <t>126683</t>
  </si>
  <si>
    <t>LOQUEN 100MG FILM TBL 60X       TEVA</t>
  </si>
  <si>
    <t>104469</t>
  </si>
  <si>
    <t>LOQUEN 25MG FILM TBL 60X25MG TEVA</t>
  </si>
  <si>
    <t>104485</t>
  </si>
  <si>
    <t>LOQUEN 300MG FILM TBL 60X</t>
  </si>
  <si>
    <t>104493</t>
  </si>
  <si>
    <t>LOQUEN SR 200mg tbl pod spr 60x TEVA</t>
  </si>
  <si>
    <t>135194</t>
  </si>
  <si>
    <t>LOQUEN SR 300mg tbl pod spr 60x TEVA</t>
  </si>
  <si>
    <t>135216</t>
  </si>
  <si>
    <t>LORSILAN TBL 20X2,5MG</t>
  </si>
  <si>
    <t>027995</t>
  </si>
  <si>
    <t>LORSILAN TBL 30X1MG</t>
  </si>
  <si>
    <t>047325</t>
  </si>
  <si>
    <t>LYRICA 150MG KAPS 56X150MG</t>
  </si>
  <si>
    <t>070785</t>
  </si>
  <si>
    <t>LYRICA 75MG KAPS 56X75MG</t>
  </si>
  <si>
    <t>070629</t>
  </si>
  <si>
    <t>LYRICA CPS 300MG 56X300MG</t>
  </si>
  <si>
    <t>070815</t>
  </si>
  <si>
    <t>LYRICA KAPS 56X25 MG</t>
  </si>
  <si>
    <t>070602</t>
  </si>
  <si>
    <t>MADOPAR DISP.TBL 30X100/25 MG</t>
  </si>
  <si>
    <t>083534</t>
  </si>
  <si>
    <t>MADOPAR TBL 100X100/25MG</t>
  </si>
  <si>
    <t>018147</t>
  </si>
  <si>
    <t>MARCAINE HEAVY 0,5% inj 4ml 5x     AZEN</t>
  </si>
  <si>
    <t>144507</t>
  </si>
  <si>
    <t>MARCAINE SPINAL 0,5% AMP 5X4ML AZEN</t>
  </si>
  <si>
    <t>144712</t>
  </si>
  <si>
    <t>MARCAINE SPINAL 0,5% HEAVY 5X4ML AZEN</t>
  </si>
  <si>
    <t>074519</t>
  </si>
  <si>
    <t>MEMANTIN ACCORD 10MG FILM TBL 28X</t>
  </si>
  <si>
    <t>147883</t>
  </si>
  <si>
    <t>MEMANTIN ACCORD 20MG FILM TBL 28X</t>
  </si>
  <si>
    <t>147884</t>
  </si>
  <si>
    <t>MEMANTIN MYLAN 20MG FILM TBL 28X</t>
  </si>
  <si>
    <t>147253</t>
  </si>
  <si>
    <t>MEMANTIN TEVA 20MG FILM TBL 28X</t>
  </si>
  <si>
    <t>146364</t>
  </si>
  <si>
    <t>MEMAXA 10MG FILM TBL 28x</t>
  </si>
  <si>
    <t>145094</t>
  </si>
  <si>
    <t>MEMAXA 28x10 MG FILM OBL TBL</t>
  </si>
  <si>
    <t>MEMAXA 28x20 MG FILM OBL TBL</t>
  </si>
  <si>
    <t>145095</t>
  </si>
  <si>
    <t>MEMAXA 28X20 MG FILM TBL</t>
  </si>
  <si>
    <t>MESTINON 60MG OBL TBL ZAP 20X</t>
  </si>
  <si>
    <t>148416</t>
  </si>
  <si>
    <t>METAMIZOL 500MG/ML POR KAP 100MLSTAD</t>
  </si>
  <si>
    <t>146311</t>
  </si>
  <si>
    <t>METAMIZOL STADA 500MG TBL 30X</t>
  </si>
  <si>
    <t>147429</t>
  </si>
  <si>
    <t>MIDAZOLAM ACCORD 1MG/ML INJ/INF 10X5ML</t>
  </si>
  <si>
    <t>091464</t>
  </si>
  <si>
    <t>MIRAPEXIN 0,26MG RETARD TBL 30X0,26MG</t>
  </si>
  <si>
    <t>085553</t>
  </si>
  <si>
    <t>MIRAPEXIN 0.52MG TBL POD SPR 30X0,52MG</t>
  </si>
  <si>
    <t>079430</t>
  </si>
  <si>
    <t>MIRAPEXIN 1,05MG TBL POD SPR 30X</t>
  </si>
  <si>
    <t>079448</t>
  </si>
  <si>
    <t>MIRAPEXIN TBL 0,18MG (0,25MG)</t>
  </si>
  <si>
    <t>010499</t>
  </si>
  <si>
    <t>MIRAPEXIN TBL 30X0,7MG (1,0MG)</t>
  </si>
  <si>
    <t>010502</t>
  </si>
  <si>
    <t>MIRAPEXIN TBL 30X0.088MG (0,125MG)</t>
  </si>
  <si>
    <t>010480</t>
  </si>
  <si>
    <t>MIRZATEN TBL 30X30MG</t>
  </si>
  <si>
    <t>070114</t>
  </si>
  <si>
    <t>MIRZATEN TBL 30X45MG</t>
  </si>
  <si>
    <t>070106</t>
  </si>
  <si>
    <t>MODITEN DRG 100X2,5MG</t>
  </si>
  <si>
    <t>028770</t>
  </si>
  <si>
    <t>MODITEN DRG 25X1MG</t>
  </si>
  <si>
    <t>051969</t>
  </si>
  <si>
    <t>NAKOM MITE TBL 100MG/25MG 100X</t>
  </si>
  <si>
    <t>053686</t>
  </si>
  <si>
    <t>NAKOM TBL 250MG/25MG 100X</t>
  </si>
  <si>
    <t>053678</t>
  </si>
  <si>
    <t>NEOPERSEN KPS 20X               LEK</t>
  </si>
  <si>
    <t>300896</t>
  </si>
  <si>
    <t>NEOPERSEN TRDE KPS 40X</t>
  </si>
  <si>
    <t>301102</t>
  </si>
  <si>
    <t>NEOSTIG CARINO 0,5MG/ML INJ AMP 1ML 10X</t>
  </si>
  <si>
    <t>123331</t>
  </si>
  <si>
    <t>NEUPRO 4MG/24H TDERM OBLIŽ 28X  SCPH</t>
  </si>
  <si>
    <t>043702</t>
  </si>
  <si>
    <t>NEURONTIN CAPS 20X100MG</t>
  </si>
  <si>
    <t>093483</t>
  </si>
  <si>
    <t>NEURONTIN CAPS 50X300MG</t>
  </si>
  <si>
    <t>093505</t>
  </si>
  <si>
    <t>NICORETTE 15mg/16h T.OBLIŽI 7x</t>
  </si>
  <si>
    <t>027898</t>
  </si>
  <si>
    <t>NICORETTE 25mg/16h T.OBLIŽI 7x</t>
  </si>
  <si>
    <t>027880</t>
  </si>
  <si>
    <t>NICORETTE 2mg F.FRUIT ŽVGUM.30X</t>
  </si>
  <si>
    <t>333395</t>
  </si>
  <si>
    <t>NICORETTE 2mg FRESHM ŽVGUM 30X</t>
  </si>
  <si>
    <t>321079</t>
  </si>
  <si>
    <t>NICORETTE 4mg F.FRUIT ŽVGUM 30X</t>
  </si>
  <si>
    <t>353213</t>
  </si>
  <si>
    <t>NICORETTE 4mgFRESHM ŽVGUM 30X</t>
  </si>
  <si>
    <t>321311</t>
  </si>
  <si>
    <t>NICORETTE OR PRŠ 1mg/odm 150odm</t>
  </si>
  <si>
    <t>145132</t>
  </si>
  <si>
    <t>NIMVASTID 6MG ORODISP.TBL 28X6MG</t>
  </si>
  <si>
    <t>060976</t>
  </si>
  <si>
    <t>NOOTROPIL FILM.TBL 60X1200MG</t>
  </si>
  <si>
    <t>012343</t>
  </si>
  <si>
    <t>OKSAZEPAM TABL 30X10MG</t>
  </si>
  <si>
    <t>059676</t>
  </si>
  <si>
    <t>OLANZAPIN TEVA 10MG FILM TBL. 28X</t>
  </si>
  <si>
    <t>046442</t>
  </si>
  <si>
    <t>OLANZAPIN TEVA 5MG FILM TBL. 28X</t>
  </si>
  <si>
    <t>046434</t>
  </si>
  <si>
    <t>OXYCONTIN 10MG TBL PODAL SPR 60X nnn</t>
  </si>
  <si>
    <t>036463</t>
  </si>
  <si>
    <t>OXYCONTIN 20MG TBL PODAL SPR 60X nnn</t>
  </si>
  <si>
    <t>036501</t>
  </si>
  <si>
    <t>PALEXIA 50MG FILM TBL 60X nnn</t>
  </si>
  <si>
    <t>117196</t>
  </si>
  <si>
    <t>PALEXIA SR 100MG TBL PODAL SPR 60Xnnn</t>
  </si>
  <si>
    <t>117218</t>
  </si>
  <si>
    <t>PALEXIA SR 50MG TBL 60X50MGnnn</t>
  </si>
  <si>
    <t>117269</t>
  </si>
  <si>
    <t>PANADOL EXTRA TBL 12X</t>
  </si>
  <si>
    <t>093335</t>
  </si>
  <si>
    <t>PARACETAMOL 120MG SVEČKE 10X120MG</t>
  </si>
  <si>
    <t>065390</t>
  </si>
  <si>
    <t>PARACETAMOL B.Braun 10mg/ml inf 10x100ml</t>
  </si>
  <si>
    <t>144826</t>
  </si>
  <si>
    <t>PARACETAMOL KABI 10x10MG/ML INF 100ML</t>
  </si>
  <si>
    <t>134201</t>
  </si>
  <si>
    <t>PAROGEN 20MG FILM TBL 28X</t>
  </si>
  <si>
    <t>054984</t>
  </si>
  <si>
    <t>PAROXAT 20MG TBL 30X20MG</t>
  </si>
  <si>
    <t>082996</t>
  </si>
  <si>
    <t>PERLUNA 5 MG FILMSKO OBOŽENE TBL. 20X</t>
  </si>
  <si>
    <t>140307</t>
  </si>
  <si>
    <t>PERSEN DRG 40</t>
  </si>
  <si>
    <t>354392</t>
  </si>
  <si>
    <t>PERSEN FORTE CAPS 20</t>
  </si>
  <si>
    <t>354406</t>
  </si>
  <si>
    <t>PERSEN FORTE KPS 30X</t>
  </si>
  <si>
    <t>300888</t>
  </si>
  <si>
    <t>PERSENOSAN obl tbl 30x          LEK</t>
  </si>
  <si>
    <t>147823</t>
  </si>
  <si>
    <t>PHEMITON TBL 50X200MG   nnn</t>
  </si>
  <si>
    <t>064955</t>
  </si>
  <si>
    <t>PHENOBARBITON 15 MG TBL 30X</t>
  </si>
  <si>
    <t>143619</t>
  </si>
  <si>
    <t>PLIVADON TABLETE 10X</t>
  </si>
  <si>
    <t>009652</t>
  </si>
  <si>
    <t>PLIVAMED ŠUM TBL A10 LIMONA</t>
  </si>
  <si>
    <t>051314</t>
  </si>
  <si>
    <t>PRAZINE DRG 50X100MG</t>
  </si>
  <si>
    <t>068551</t>
  </si>
  <si>
    <t>PRAZINE DRG 50X25MG</t>
  </si>
  <si>
    <t>068586</t>
  </si>
  <si>
    <t>PREGABALIN KRKA 150MG TRDE KPS 56X</t>
  </si>
  <si>
    <t>146807</t>
  </si>
  <si>
    <t>PREGABALIN KRKA 25MG KAPS 56X</t>
  </si>
  <si>
    <t>146810</t>
  </si>
  <si>
    <t>PREGABALIN KRKA 25mg t kps 56x  KRKA</t>
  </si>
  <si>
    <t>PREGABALIN KRKA 300MG TRDE KPS 56X</t>
  </si>
  <si>
    <t>146811</t>
  </si>
  <si>
    <t>PREGABALIN KRKA 75MG TRDE KPS 56X</t>
  </si>
  <si>
    <t>146813</t>
  </si>
  <si>
    <t>PROPOVEN 10MG/ML 20ML 5X</t>
  </si>
  <si>
    <t>034843</t>
  </si>
  <si>
    <t>QUILONORM RETARD FILM TBL 450MG 60X</t>
  </si>
  <si>
    <t>143668</t>
  </si>
  <si>
    <t>RAPIFEN AMP 50X1MG/2ML nnn</t>
  </si>
  <si>
    <t>071714</t>
  </si>
  <si>
    <t>REAGILA 1.5MG KPS TRDE 28X</t>
  </si>
  <si>
    <t>148684</t>
  </si>
  <si>
    <t>REAGILA 4,5MG KAPS 28X GEDE</t>
  </si>
  <si>
    <t>148686</t>
  </si>
  <si>
    <t>RELPAX 20MG TBL 6X20MG</t>
  </si>
  <si>
    <t>024511</t>
  </si>
  <si>
    <t>REMINYL 24MG KAPS S POD.SPR.28X24MG</t>
  </si>
  <si>
    <t>068314</t>
  </si>
  <si>
    <t>REMINYL 8MG KAPS S POD.SPR.28X8MG</t>
  </si>
  <si>
    <t>068357</t>
  </si>
  <si>
    <t>REQUIP MODUTAB 2MG TBL 28X2MG</t>
  </si>
  <si>
    <t>025763</t>
  </si>
  <si>
    <t>REQUIP MODUTAB 4MG TBL 28X4MG</t>
  </si>
  <si>
    <t>025755</t>
  </si>
  <si>
    <t>REQUIP MODUTAB 8MG TBL 28X8MG</t>
  </si>
  <si>
    <t>025747</t>
  </si>
  <si>
    <t>REVIA TBL 28X50 MG</t>
  </si>
  <si>
    <t>022314</t>
  </si>
  <si>
    <t>RISPERDAL SOL 1MG/ML 100ML</t>
  </si>
  <si>
    <t>003077</t>
  </si>
  <si>
    <t>RISPERDAL TBL 20X1MG</t>
  </si>
  <si>
    <t>091456</t>
  </si>
  <si>
    <t>RISPERDAL TBL 20X2MG</t>
  </si>
  <si>
    <t>091502</t>
  </si>
  <si>
    <t>RISPERDAL TBL 20X3MG</t>
  </si>
  <si>
    <t>091510</t>
  </si>
  <si>
    <t>RISPERDAL TBL 20X4MG</t>
  </si>
  <si>
    <t>091553</t>
  </si>
  <si>
    <t>RISPOLUX 0,5MG FILM TBL 20X0,5MG LEK</t>
  </si>
  <si>
    <t>026921</t>
  </si>
  <si>
    <t>RITALIN 30x10MG TBL NOVA nnn</t>
  </si>
  <si>
    <t>143717</t>
  </si>
  <si>
    <t>RIVASTIGMIN TEVA 13.3MG/24UR OB 30X</t>
  </si>
  <si>
    <t>147587</t>
  </si>
  <si>
    <t>RIVASTIGMIN TEVA 4,6 MG/24 UR TRANSDERMA</t>
  </si>
  <si>
    <t>145661</t>
  </si>
  <si>
    <t>RIVASTIGMIN TEVA 9,5 MG/24 UR TRANSDERMA</t>
  </si>
  <si>
    <t>145662</t>
  </si>
  <si>
    <t>RIVOTRIL TBL 30X2MG</t>
  </si>
  <si>
    <t>061662</t>
  </si>
  <si>
    <t>RIVOTRIL TBL 50X0,5MG</t>
  </si>
  <si>
    <t>061654</t>
  </si>
  <si>
    <t>ROLPRYNA SR 8 MG TBL.S PODALJŠ.SPROŠČ. 2</t>
  </si>
  <si>
    <t>124656</t>
  </si>
  <si>
    <t>SANVAL TBL 20X10MG</t>
  </si>
  <si>
    <t>079618</t>
  </si>
  <si>
    <t>SANVAL TBL 20X5MG</t>
  </si>
  <si>
    <t>079588</t>
  </si>
  <si>
    <t>SARIDON TBL 10X</t>
  </si>
  <si>
    <t>068276</t>
  </si>
  <si>
    <t>SCANDICAINE 3% 50X1,8ML AMP</t>
  </si>
  <si>
    <t>089486</t>
  </si>
  <si>
    <t>SEPTANESTEPI 40/0,005MG/ML 1,7ML 50X</t>
  </si>
  <si>
    <t>147957</t>
  </si>
  <si>
    <t>SEROQUEL SR 150mg tbl pod sp 60x150MG</t>
  </si>
  <si>
    <t>097934</t>
  </si>
  <si>
    <t>SEROQUEL SR 300MG TBL A60 POD SPROŠČ</t>
  </si>
  <si>
    <t>039837</t>
  </si>
  <si>
    <t>SEROQUEL SR 400MG TBL 60X400MG</t>
  </si>
  <si>
    <t>039870</t>
  </si>
  <si>
    <t>SEROQUEL SR 50MG TBL POD.SPR.10X50MG</t>
  </si>
  <si>
    <t>040070</t>
  </si>
  <si>
    <t>SEROQUEL TBL 60X25 MG</t>
  </si>
  <si>
    <t>003611</t>
  </si>
  <si>
    <t>SEROXAT 30MG FILM OBL TBL 30X30MG</t>
  </si>
  <si>
    <t>009180</t>
  </si>
  <si>
    <t>SEVORANE 250ML RAZT</t>
  </si>
  <si>
    <t>020885</t>
  </si>
  <si>
    <t>SEVREDOL 10MG FILM TBL 60X   nnn</t>
  </si>
  <si>
    <t>036927</t>
  </si>
  <si>
    <t>SEVREDOL 20MG FILM TBL 60X nnn</t>
  </si>
  <si>
    <t>036102</t>
  </si>
  <si>
    <t>SOLIAN 100MG TBL 30X100MG</t>
  </si>
  <si>
    <t>060046</t>
  </si>
  <si>
    <t>SOLIAN 200MG TBL 30X200MG</t>
  </si>
  <si>
    <t>060062</t>
  </si>
  <si>
    <t>SOLIAN 400MG TBL 30X400MG</t>
  </si>
  <si>
    <t>060070</t>
  </si>
  <si>
    <t>STALEVO 75/18,75/200mg 100x  tbl</t>
  </si>
  <si>
    <t>149271</t>
  </si>
  <si>
    <t>STALEVO 75/18,75/200MG FILM TBL 30X</t>
  </si>
  <si>
    <t>059820</t>
  </si>
  <si>
    <t>STESOLID 10MG/2,5ML REKT.RAZT. 5X</t>
  </si>
  <si>
    <t>143140</t>
  </si>
  <si>
    <t>STESOLID 5mg rekt rzt 2,5ml 5x  ACCO</t>
  </si>
  <si>
    <t>142977</t>
  </si>
  <si>
    <t>SYMMETREL 100MG KAPS 30X</t>
  </si>
  <si>
    <t>142974</t>
  </si>
  <si>
    <t>SYMMETREL 100MG KAPS 60X NOVA</t>
  </si>
  <si>
    <t>144440</t>
  </si>
  <si>
    <t>SYMMETREL 100MG KPS 30X</t>
  </si>
  <si>
    <t>SYMMETREL 100MG KPS 60X</t>
  </si>
  <si>
    <t>143735</t>
  </si>
  <si>
    <t>TADOL RET TBL 30X100 MG</t>
  </si>
  <si>
    <t>012084</t>
  </si>
  <si>
    <t>TARGINACT 20/10MG TBL POD SPR 60X MUND</t>
  </si>
  <si>
    <t>118630</t>
  </si>
  <si>
    <t>TARGINACT 30x 10MG/5MG POD TBL MUND nnn</t>
  </si>
  <si>
    <t>118591</t>
  </si>
  <si>
    <t>TARGINACT 30x 20MG/10MG POD TBL nnn</t>
  </si>
  <si>
    <t>118621</t>
  </si>
  <si>
    <t>TARGINACT 30x 40MG/20MG POD TBL nnn</t>
  </si>
  <si>
    <t>118648</t>
  </si>
  <si>
    <t>TARGINACT 30x 5MG/2.5MG TBL POD SPRnnn</t>
  </si>
  <si>
    <t>118664</t>
  </si>
  <si>
    <t>TARGINACT 30X10MG/5MG TBL POD SPR nnn</t>
  </si>
  <si>
    <t>TARGINACT 30X20MG/10MG TBL POD SPR nnn</t>
  </si>
  <si>
    <t>TARGINACT 30X5MG/2,5MG TBL POD SPR nnn</t>
  </si>
  <si>
    <t>TARGINACT 60x 5MG/2.5MG TBL POD SPRnnn</t>
  </si>
  <si>
    <t>118672</t>
  </si>
  <si>
    <t>TECFIDERA 120MG KAPS 14X</t>
  </si>
  <si>
    <t>146272</t>
  </si>
  <si>
    <t>TECFIDERA 240mg gastr.kps 56x</t>
  </si>
  <si>
    <t>146273</t>
  </si>
  <si>
    <t>TECFIDERA 240MG KAPS 56X</t>
  </si>
  <si>
    <t>TEGRETOL CR TBL 30X400MG</t>
  </si>
  <si>
    <t>096083</t>
  </si>
  <si>
    <t>TEGRETOL TBL 50X200MG</t>
  </si>
  <si>
    <t>082864</t>
  </si>
  <si>
    <t>TEMESTA 2MG/ML INJ 10X1ML PFIZER</t>
  </si>
  <si>
    <t>144609</t>
  </si>
  <si>
    <t>TOPAMAX FILM TBL 60X25MG</t>
  </si>
  <si>
    <t>032395</t>
  </si>
  <si>
    <t>TOPAMAX FILM TBL 60X50MG</t>
  </si>
  <si>
    <t>032409</t>
  </si>
  <si>
    <t>TORENDO Q DISP.TBL 28X0,5MG</t>
  </si>
  <si>
    <t>035122</t>
  </si>
  <si>
    <t>TORENDO Q DISP.TBL 28X1MG</t>
  </si>
  <si>
    <t>035165</t>
  </si>
  <si>
    <t>TORENDO TBL 20X1MG</t>
  </si>
  <si>
    <t>034959</t>
  </si>
  <si>
    <t>TRAMAL AMP 5X50MG/ML</t>
  </si>
  <si>
    <t>080160</t>
  </si>
  <si>
    <t>TRAMAL CAPS 20X50MG</t>
  </si>
  <si>
    <t>090190</t>
  </si>
  <si>
    <t>TRAMAL RET.TBL 30X100MG</t>
  </si>
  <si>
    <t>072583</t>
  </si>
  <si>
    <t>TRAMAL RETARD TBL 30X150 MG</t>
  </si>
  <si>
    <t>012114</t>
  </si>
  <si>
    <t>TRAMAL SOL 96 ML</t>
  </si>
  <si>
    <t>079936</t>
  </si>
  <si>
    <t>TRAMUNDIN RETARD TBL 50X100MG</t>
  </si>
  <si>
    <t>007307</t>
  </si>
  <si>
    <t>TRANSTEC 35MCG TRANSD OBL 4X20MGnnn</t>
  </si>
  <si>
    <t>039977</t>
  </si>
  <si>
    <t>TRANSTEC 52,5MCG TDERM OBL 4X30MGnnn</t>
  </si>
  <si>
    <t>039985</t>
  </si>
  <si>
    <t>TRANSTEC 70MCG/H TDERM OBLIŽ 4Xnnn</t>
  </si>
  <si>
    <t>039993</t>
  </si>
  <si>
    <t>TRITTICO 150MG TBL POD SPR 20X  ACRA</t>
  </si>
  <si>
    <t>050440</t>
  </si>
  <si>
    <t>TRITTICO 150mg tbl podal spr 60xACRA</t>
  </si>
  <si>
    <t>146021</t>
  </si>
  <si>
    <t>TRITTICO 20x150mg tbl pod spr</t>
  </si>
  <si>
    <t>TRITTICO 60x150mg tbl podal spr</t>
  </si>
  <si>
    <t>ULTRACAIN D-S 40/0,006MG/ML AMP 6X2ML</t>
  </si>
  <si>
    <t>146598</t>
  </si>
  <si>
    <t>ULTRACAIN D-S rzt inj 2ml 6x    SANO</t>
  </si>
  <si>
    <t>URUTAL 16MG TBL 60X</t>
  </si>
  <si>
    <t>031445</t>
  </si>
  <si>
    <t>URUTAL 24MG TBL 50X</t>
  </si>
  <si>
    <t>118699</t>
  </si>
  <si>
    <t>URUTAL 50x24MG TBL</t>
  </si>
  <si>
    <t>URUTAL 8MG TBL 100X</t>
  </si>
  <si>
    <t>147211</t>
  </si>
  <si>
    <t>URUTAL 8MG TBL 100X (5X20) NOVO</t>
  </si>
  <si>
    <t>VALDOXAN 25MG FILM TBL 28X      SERV</t>
  </si>
  <si>
    <t>056260</t>
  </si>
  <si>
    <t>VENLAFAKSIN ACTAVIS 28x150mg trde kps</t>
  </si>
  <si>
    <t>118753</t>
  </si>
  <si>
    <t>VENLAFAKSIN ACTAVIS 98x150mg trde kps</t>
  </si>
  <si>
    <t>118761</t>
  </si>
  <si>
    <t>VERSATIS 5% OBLIŽ 5X</t>
  </si>
  <si>
    <t>029637</t>
  </si>
  <si>
    <t>VIMPAT 100MG FILM TBL 56X       UCB</t>
  </si>
  <si>
    <t>098990</t>
  </si>
  <si>
    <t>VIMPAT 150MG FILM TBL 56X       UCB</t>
  </si>
  <si>
    <t>099139</t>
  </si>
  <si>
    <t>VIMPAT 200MG FILM TBL 56X UCB</t>
  </si>
  <si>
    <t>100005</t>
  </si>
  <si>
    <t>VIMPAT 50MG FILM TBL 56X        UCB</t>
  </si>
  <si>
    <t>098965</t>
  </si>
  <si>
    <t>WELLBUTRIN XR 150MG TBL 30X150MG</t>
  </si>
  <si>
    <t>018643</t>
  </si>
  <si>
    <t>WELLBUTRIN XR 300MG TBL 30X300MG</t>
  </si>
  <si>
    <t>018660</t>
  </si>
  <si>
    <t>XANAX SR DEPO TBL 30X1MG</t>
  </si>
  <si>
    <t>097357</t>
  </si>
  <si>
    <t>XANAX TBL 30X0,25MG</t>
  </si>
  <si>
    <t>045993</t>
  </si>
  <si>
    <t>XANAX TBL 30X0,5MG</t>
  </si>
  <si>
    <t>046086</t>
  </si>
  <si>
    <t>XAPIMANT 10 MG FILM.OBL.TBL. 28X</t>
  </si>
  <si>
    <t>145845</t>
  </si>
  <si>
    <t>XAPIMANT 20 MG FILM.OBL.TBL. 28X</t>
  </si>
  <si>
    <t>145848</t>
  </si>
  <si>
    <t>XYLOCAIN 10% SPRAY 50ML</t>
  </si>
  <si>
    <t>089753</t>
  </si>
  <si>
    <t>XYLOCAIN AMP 2% 5X20ML</t>
  </si>
  <si>
    <t>089656</t>
  </si>
  <si>
    <t>XYLOCAIN GEL 2% 30G 10X</t>
  </si>
  <si>
    <t>089680</t>
  </si>
  <si>
    <t>YASNAL FILM TBL 10MG 28X10MG</t>
  </si>
  <si>
    <t>080101</t>
  </si>
  <si>
    <t>YASNAL FILM TBL 5MG 28X5MG</t>
  </si>
  <si>
    <t>080225</t>
  </si>
  <si>
    <t>YMANA 10MG FILM TBL 28X</t>
  </si>
  <si>
    <t>146838</t>
  </si>
  <si>
    <t>YMANA 20mg film tbl 28x         ALKA</t>
  </si>
  <si>
    <t>146842</t>
  </si>
  <si>
    <t>ZALDIAR 30x 37,5/325MG FILM TBL</t>
  </si>
  <si>
    <t>147446</t>
  </si>
  <si>
    <t>ZALDIAR 37,5/325MG ŠUM.TBL 20X</t>
  </si>
  <si>
    <t>053449</t>
  </si>
  <si>
    <t>ZALDIAR 60x 37,5/325MG FILM.TBL</t>
  </si>
  <si>
    <t>094110</t>
  </si>
  <si>
    <t>ZELDOX 30X40MG CPS</t>
  </si>
  <si>
    <t>024732</t>
  </si>
  <si>
    <t>ZELDOX 30X60MG CPS</t>
  </si>
  <si>
    <t>024775</t>
  </si>
  <si>
    <t>ZOLOFT 20MG/ML KONC POR RAZT 60ML 1X</t>
  </si>
  <si>
    <t>014982</t>
  </si>
  <si>
    <t>ZOLOFT TBL 28X100MG</t>
  </si>
  <si>
    <t>089834</t>
  </si>
  <si>
    <t>ZOLOFT TBL.28X50MG</t>
  </si>
  <si>
    <t>089826</t>
  </si>
  <si>
    <t>ZOLRIX 10MG OROD.TBL 28X10MG</t>
  </si>
  <si>
    <t>018872</t>
  </si>
  <si>
    <t>ZOLRIX 20MG POR DISP TBL 28X    KRKA</t>
  </si>
  <si>
    <t>019160</t>
  </si>
  <si>
    <t>ZOLRIX TBL 28X10MG</t>
  </si>
  <si>
    <t>018856</t>
  </si>
  <si>
    <t>ZOLRIX TBL 28X5MG</t>
  </si>
  <si>
    <t>019330</t>
  </si>
  <si>
    <t>ZYPREXA TBL 28X10 MG</t>
  </si>
  <si>
    <t>006572</t>
  </si>
  <si>
    <t>ZYPREXA TBL 28X5MG</t>
  </si>
  <si>
    <t>006505</t>
  </si>
  <si>
    <t>ZYPREXA VELOTAB 10MG TBL 28X10MG</t>
  </si>
  <si>
    <t>050849</t>
  </si>
  <si>
    <t>ZYPREXA VELOTAB 15MG TBL 28X15MG</t>
  </si>
  <si>
    <t>050857</t>
  </si>
  <si>
    <t>ZYPREXA VELOTAB 20MG TBL 28X20MG</t>
  </si>
  <si>
    <t>050873</t>
  </si>
  <si>
    <t>CHLOROQUINE PHOSPHATE 250 mg obložena</t>
  </si>
  <si>
    <t>143359</t>
  </si>
  <si>
    <t>EFLORAN TBL 10X400MG</t>
  </si>
  <si>
    <t>027022</t>
  </si>
  <si>
    <t>HYDROXYCHLOROQUINE SULFATE 60X200MG TBL</t>
  </si>
  <si>
    <t>144170</t>
  </si>
  <si>
    <t>INFECTOSCAB 5% KREMA 30G</t>
  </si>
  <si>
    <t>009890</t>
  </si>
  <si>
    <t>LARIAM 250 mg tbl 8 x</t>
  </si>
  <si>
    <t>143617</t>
  </si>
  <si>
    <t>MALARONE 250/100MG FILM TBL 12X</t>
  </si>
  <si>
    <t>044229</t>
  </si>
  <si>
    <t>MALARONE BAMBINI 62,5/25MG FILM TBL 12X</t>
  </si>
  <si>
    <t>044512</t>
  </si>
  <si>
    <t>VERMOX TBL 6X100MG</t>
  </si>
  <si>
    <t>046582</t>
  </si>
  <si>
    <t>AERIUS TBL 30X5MG</t>
  </si>
  <si>
    <t>019100</t>
  </si>
  <si>
    <t>AFRIN 0.5MG/ML PRŠ NOS 15ML</t>
  </si>
  <si>
    <t>140861</t>
  </si>
  <si>
    <t>AIRFLUSAN FORSPIRO 50/250MCG PRA 60ODM</t>
  </si>
  <si>
    <t>146753</t>
  </si>
  <si>
    <t>ALVESCO 160MCG 60 DOZ INH RAZT</t>
  </si>
  <si>
    <t>034916</t>
  </si>
  <si>
    <t>AMINOPHYLLINE RENAUDIN 250MG/10ML AMP</t>
  </si>
  <si>
    <t>143653</t>
  </si>
  <si>
    <t>ANGAL 2MG/0,5MG/ML OR PRŠ 30ML</t>
  </si>
  <si>
    <t>000752</t>
  </si>
  <si>
    <t>ANGAL 2MG/0,5MG/ML OR PRŠ LIMONA 30ML</t>
  </si>
  <si>
    <t>147013</t>
  </si>
  <si>
    <t>ANGAL 5MG/1MG PASTILE 36X</t>
  </si>
  <si>
    <t>104396</t>
  </si>
  <si>
    <t>ANGAL 5MG/1ML PASTILE 24X</t>
  </si>
  <si>
    <t>104388</t>
  </si>
  <si>
    <t>ANORO 55mcg/22mcg praš inh 30x   GSK</t>
  </si>
  <si>
    <t>146417</t>
  </si>
  <si>
    <t>ANORO 55mcg/22mcg praÜ inh 30x   GSK</t>
  </si>
  <si>
    <t>ASMANEX PRAŠEK 400MCG 60DOZ</t>
  </si>
  <si>
    <t>030074</t>
  </si>
  <si>
    <t>ASMANEX TWISTHALER 400MCG/VDIH 60DOZ</t>
  </si>
  <si>
    <t>AVAMYS PRŠ.ZA NOS 27,5MCG/VPIH 120VPIHOV</t>
  </si>
  <si>
    <t>029890</t>
  </si>
  <si>
    <t>BERODUAL N AEROSOL 10ML 200DOZ</t>
  </si>
  <si>
    <t>013137</t>
  </si>
  <si>
    <t>BERODUAL SOL. 20ML</t>
  </si>
  <si>
    <t>058017</t>
  </si>
  <si>
    <t>BETADINE SOL 1% 100ML ZA USTA IN GRL</t>
  </si>
  <si>
    <t>011991</t>
  </si>
  <si>
    <t>BISOLVON TBL 20X8MG</t>
  </si>
  <si>
    <t>053732</t>
  </si>
  <si>
    <t>BRETARIS GENUAIR 322mcg/odm 60x INDA</t>
  </si>
  <si>
    <t>145054</t>
  </si>
  <si>
    <t>BRIMICA GENUAR 340/12MCG 60ODM</t>
  </si>
  <si>
    <t>146845</t>
  </si>
  <si>
    <t>BRONCHO-MUNAL KAPS 30X7MG</t>
  </si>
  <si>
    <t>021687</t>
  </si>
  <si>
    <t>BRONCHO-MUNAL P KAPS 30X3,5MG</t>
  </si>
  <si>
    <t>021660</t>
  </si>
  <si>
    <t>BRONCHOSTOP PASTILE 20X</t>
  </si>
  <si>
    <t>145518</t>
  </si>
  <si>
    <t>BUDELIN NOVOLIZER 200MCG VDIHOV+VLOŽ</t>
  </si>
  <si>
    <t>013951</t>
  </si>
  <si>
    <t>BUDIAIR JET INH.RAZT. 200MCG 200DOZ</t>
  </si>
  <si>
    <t>075663</t>
  </si>
  <si>
    <t>CETIXIN 30x10MG FILM OBL TBL</t>
  </si>
  <si>
    <t>135771</t>
  </si>
  <si>
    <t>CEZERA 30x5MG FILM OBL TBL</t>
  </si>
  <si>
    <t>043605</t>
  </si>
  <si>
    <t>CLARITINE KOMBO 120/5MG TBL 10X</t>
  </si>
  <si>
    <t>086657</t>
  </si>
  <si>
    <t>CLARITINE S TBL 10X10MG</t>
  </si>
  <si>
    <t>062987</t>
  </si>
  <si>
    <t>CLARITINE SIRUP 5MG/5ML 120ML</t>
  </si>
  <si>
    <t>062995</t>
  </si>
  <si>
    <t>CLARITINE TBL 30X10MG TBL</t>
  </si>
  <si>
    <t>071978</t>
  </si>
  <si>
    <t>CLARITINEKOMBO TBL 10X</t>
  </si>
  <si>
    <t>DASSELTA 30X5MG FILM TBL</t>
  </si>
  <si>
    <t>132870</t>
  </si>
  <si>
    <t>DRAMINA 5x50MG TBL</t>
  </si>
  <si>
    <t>144848</t>
  </si>
  <si>
    <t>DUORESP SPIROMAX 160/4.5MCG 120 ODM</t>
  </si>
  <si>
    <t>146573</t>
  </si>
  <si>
    <t>DUORESP SPIROMAX 320MCG/9MCG 60ODM</t>
  </si>
  <si>
    <t>146574</t>
  </si>
  <si>
    <t>DYMISTA 137/50MCG PRŠ NOS SUSP 120OD</t>
  </si>
  <si>
    <t>145452</t>
  </si>
  <si>
    <t>ECHINAFORCE 100ml peror.kapl.</t>
  </si>
  <si>
    <t>300110</t>
  </si>
  <si>
    <t>ECHINAFORCE Äveč tbl 120x       BIFC</t>
  </si>
  <si>
    <t>145955</t>
  </si>
  <si>
    <t>ECHINAFORCE DUO tbl 40x</t>
  </si>
  <si>
    <t>300837</t>
  </si>
  <si>
    <t>ECHINAFORCE DUO TBL 40X         BIFC</t>
  </si>
  <si>
    <t>ECHINAFORCE PRO tek 100ml</t>
  </si>
  <si>
    <t>148072</t>
  </si>
  <si>
    <t>ECHINAFORCE PRO TEK 100ML VOGEL</t>
  </si>
  <si>
    <t>ECHINAFORCE TABL A60 VOGEL</t>
  </si>
  <si>
    <t>350222</t>
  </si>
  <si>
    <t>ECHINAFORCE tbl 60x</t>
  </si>
  <si>
    <t>ECHINAFORCE žveč tbl 120x</t>
  </si>
  <si>
    <t>ECHINAFORCE ŽVEČ TBL 40X        BIFC</t>
  </si>
  <si>
    <t>145954</t>
  </si>
  <si>
    <t>FENISTIL GTTS 20ML 1MG/ML</t>
  </si>
  <si>
    <t>053910</t>
  </si>
  <si>
    <t>FLIXONASE KAPLJ. ZA NOS 28X0,4ML</t>
  </si>
  <si>
    <t>009091</t>
  </si>
  <si>
    <t>FLIXONASE KAPLJ. ZA NOS 28X0.4ML</t>
  </si>
  <si>
    <t>FLIXONASE PRŠ.ZA NOS 50MCG/VPIH 120VPIH.</t>
  </si>
  <si>
    <t>063134</t>
  </si>
  <si>
    <t>FLIXOTIDE 100 DISKUS 60D</t>
  </si>
  <si>
    <t>063916</t>
  </si>
  <si>
    <t>FLIXOTIDE 125 INHALER 60D</t>
  </si>
  <si>
    <t>067830</t>
  </si>
  <si>
    <t>FLIXOTIDE 250 INHALER 60 INHAL.</t>
  </si>
  <si>
    <t>067865</t>
  </si>
  <si>
    <t>FLIXOTIDE 50 INHALER 120D</t>
  </si>
  <si>
    <t>013552</t>
  </si>
  <si>
    <t>FLIXOTIDE 50MCG INHALER 120D</t>
  </si>
  <si>
    <t>FLIXOTIDE DISKUS 250MCG 60ODM</t>
  </si>
  <si>
    <t>063924</t>
  </si>
  <si>
    <t>FLONIDAN S TBL 10X10MG</t>
  </si>
  <si>
    <t>079707</t>
  </si>
  <si>
    <t>FLONIDAN TBL 30X10MG</t>
  </si>
  <si>
    <t>020583</t>
  </si>
  <si>
    <t>FLUIMUKAN 200MG PRAŠ POR POM 20X3G</t>
  </si>
  <si>
    <t>118079</t>
  </si>
  <si>
    <t>FLUIMUKAN 600MG ŠUM TBL 10X</t>
  </si>
  <si>
    <t>079774</t>
  </si>
  <si>
    <t>FLUIMUKAN 600MG ŠUM TBL 20X</t>
  </si>
  <si>
    <t>116807</t>
  </si>
  <si>
    <t>FLUIMUKAN 600MG/3G PRAŠEK VREČKE 10X</t>
  </si>
  <si>
    <t>146535</t>
  </si>
  <si>
    <t>FLUIMUKAN DIR 600mg praš vr 10x</t>
  </si>
  <si>
    <t>148600</t>
  </si>
  <si>
    <t>FLUIMUKAN praš per MED 10X600mg</t>
  </si>
  <si>
    <t>FLUIMUKAN praš per POM 20X200mg</t>
  </si>
  <si>
    <t>FLUIMUKAN šum tbl 10x600mg</t>
  </si>
  <si>
    <t>FLUIMUKAN šum tbl 20x600mg</t>
  </si>
  <si>
    <t>FOLKODIN ALKALOID KAPS 20X10MG</t>
  </si>
  <si>
    <t>102830</t>
  </si>
  <si>
    <t>FOSTER 100/6MCG 180D INH RAZT</t>
  </si>
  <si>
    <t>042161</t>
  </si>
  <si>
    <t>FOSTER 200/6MCG 120D INH RAZT</t>
  </si>
  <si>
    <t>147478</t>
  </si>
  <si>
    <t>FOSTER 200mcg/6mcg inh rzt 180d CHIE</t>
  </si>
  <si>
    <t>149647</t>
  </si>
  <si>
    <t>FOSTER NEXTHAL100/6MCG 120D PRAŠ INH</t>
  </si>
  <si>
    <t>147521</t>
  </si>
  <si>
    <t>HERBION BRÜLJAN PASTILE 24X</t>
  </si>
  <si>
    <t>159573</t>
  </si>
  <si>
    <t>HERBION BRÜLJANOV SIR 150ML</t>
  </si>
  <si>
    <t>300926</t>
  </si>
  <si>
    <t>HERBION TRPOTČEV SYR 150ML</t>
  </si>
  <si>
    <t>355917</t>
  </si>
  <si>
    <t>INCRUSE 55mcg praš inh 30d      GSK</t>
  </si>
  <si>
    <t>146406</t>
  </si>
  <si>
    <t>INCRUSE 55mcg praÜ inh 30d      GSK</t>
  </si>
  <si>
    <t>ISLA MINT PASTILE 30X</t>
  </si>
  <si>
    <t>351075</t>
  </si>
  <si>
    <t>ISLA MINT PASTILE A60</t>
  </si>
  <si>
    <t>353485</t>
  </si>
  <si>
    <t>KODEINIJEV FOSFAT 30MG TBL 10X30MGnnn</t>
  </si>
  <si>
    <t>019445</t>
  </si>
  <si>
    <t>LENTRICA 5 MG FILM.OBL.TBL. 30X</t>
  </si>
  <si>
    <t>142070</t>
  </si>
  <si>
    <t>LETIZEN S TBL 10X10 MG</t>
  </si>
  <si>
    <t>010952</t>
  </si>
  <si>
    <t>LETIZEN TBL 20X10MG</t>
  </si>
  <si>
    <t>006335</t>
  </si>
  <si>
    <t>MARESYL 0,5MG/ML PRŠILO ZA NOS 10ML</t>
  </si>
  <si>
    <t>143823</t>
  </si>
  <si>
    <t>MARESYL 1MG/ML PRŠILO ZA NOS 10ML</t>
  </si>
  <si>
    <t>143837</t>
  </si>
  <si>
    <t>MOMMOX 50MCG/VPIH PRŠ.NOS 120VPIHOV</t>
  </si>
  <si>
    <t>145114</t>
  </si>
  <si>
    <t>MOMMOX RINO 50MCG PRŠ NOS 60 VPIH</t>
  </si>
  <si>
    <t>149485</t>
  </si>
  <si>
    <t>MOMMOX RINO 50MCG PRÜ NOS 60 VPIH</t>
  </si>
  <si>
    <t>MONKASTA 10MG FILM TBL 28X</t>
  </si>
  <si>
    <t>013030</t>
  </si>
  <si>
    <t>NASIC 1mg/50mg/ml prš nos 10ml  CASS</t>
  </si>
  <si>
    <t>146705</t>
  </si>
  <si>
    <t>NASONEX PRŠ.ZA NOS 50MCG/VPIH 120VPIHOV</t>
  </si>
  <si>
    <t>087319</t>
  </si>
  <si>
    <t>NEO- ANGIN  ČEŠNJA PASTILE BS 24X</t>
  </si>
  <si>
    <t>300969</t>
  </si>
  <si>
    <t>NEO ANGIN ŽAJBELJ PASTILE BS 24X</t>
  </si>
  <si>
    <t>300985</t>
  </si>
  <si>
    <t>NEO-ANGIN BREZ SLADK.PASTILE A24</t>
  </si>
  <si>
    <t>335460</t>
  </si>
  <si>
    <t>NEO-ANGIN PASTILE A24</t>
  </si>
  <si>
    <t>335452</t>
  </si>
  <si>
    <t>NOCTIBEN MEA 15MG FILM TBL 10X</t>
  </si>
  <si>
    <t>149475</t>
  </si>
  <si>
    <t>OLYNTH HA 1MG/ML PRŠ NOS 10ML</t>
  </si>
  <si>
    <t>008850</t>
  </si>
  <si>
    <t>ONBREZ BREEZHALER 150MCG 30XKAPS ZA INH</t>
  </si>
  <si>
    <t>092231</t>
  </si>
  <si>
    <t>OPERIL 0,05% PRŠILO ZA NOS</t>
  </si>
  <si>
    <t>020036</t>
  </si>
  <si>
    <t>OPERIL 0,5mg/ml kap nos 10ml</t>
  </si>
  <si>
    <t>059560</t>
  </si>
  <si>
    <t>OPERIL 0,5mg/ml prš nos 10ml</t>
  </si>
  <si>
    <t>OPERIL GTTS NAS 10ML 0,5MG/ML</t>
  </si>
  <si>
    <t>OPERIL P 0,25mg/ml kap nos 10ml</t>
  </si>
  <si>
    <t>059501</t>
  </si>
  <si>
    <t>OPERIL P 0,25mg/ml prš nos 10ml</t>
  </si>
  <si>
    <t>013056</t>
  </si>
  <si>
    <t>OPERIL P GTTS NAS ZA OTR 0,025% 10ML</t>
  </si>
  <si>
    <t>OPERIL P PRŠILO 0.025% 10ML OTR.</t>
  </si>
  <si>
    <t>OXIS TURBOHALER 4.5MG</t>
  </si>
  <si>
    <t>098361</t>
  </si>
  <si>
    <t>PANATUS FORTE SIRUP 7.5MG/5ML</t>
  </si>
  <si>
    <t>062006</t>
  </si>
  <si>
    <t>PANATUS FORTE TBL 10X50MG</t>
  </si>
  <si>
    <t>062227</t>
  </si>
  <si>
    <t>PANATUS SYR 200ML (4MG/5ML)</t>
  </si>
  <si>
    <t>030325</t>
  </si>
  <si>
    <t>PROSPAN PASTILE 26MG 20X</t>
  </si>
  <si>
    <t>145990</t>
  </si>
  <si>
    <t>PROSPAN POR TEK VREČKE 5ML 21X</t>
  </si>
  <si>
    <t>145989</t>
  </si>
  <si>
    <t>PROSPAN SIRUP 7MG/ML 100ML</t>
  </si>
  <si>
    <t>330019</t>
  </si>
  <si>
    <t>PROSPAN SIRUP 7MG/ML 200ML</t>
  </si>
  <si>
    <t>300039</t>
  </si>
  <si>
    <t>PROSPAN ŠUM.TBL 10X</t>
  </si>
  <si>
    <t>330175</t>
  </si>
  <si>
    <t>PULMICORT 200MCG 100DOZ TURBUHALER</t>
  </si>
  <si>
    <t>007056</t>
  </si>
  <si>
    <t>RELVAR ELLIPTA 184/22MCG PRA? 30 ODM</t>
  </si>
  <si>
    <t>146025</t>
  </si>
  <si>
    <t>RELVAR ELLIPTA 184/22MCG PRAŠ 30 ODM</t>
  </si>
  <si>
    <t>RELVAR ELLIPTA 92/22MCG PRA? 30 ODM</t>
  </si>
  <si>
    <t>146024</t>
  </si>
  <si>
    <t>RELVAR ELLIPTA 92/22MCG PRAŠ 30 ODM</t>
  </si>
  <si>
    <t>SALVISAN OR.PRŠILO 30ML VOGEL BIFC</t>
  </si>
  <si>
    <t>144330</t>
  </si>
  <si>
    <t>SEEBRI BREEZHALER 44MCG PR KPS 30X</t>
  </si>
  <si>
    <t>144969</t>
  </si>
  <si>
    <t>SEPTABENE 1,5MG/5MG/ML PRŠ 30ML KRKA</t>
  </si>
  <si>
    <t>146973</t>
  </si>
  <si>
    <t>SEPTABENE 3MG/1MG PASTILE 16X KRKA</t>
  </si>
  <si>
    <t>146975</t>
  </si>
  <si>
    <t>SEPTABENE LIM BEZEG 3MG/1MG PAST 16X</t>
  </si>
  <si>
    <t>148739</t>
  </si>
  <si>
    <t>SEPTABENE LIM MED 3MG/1MG PAST 16X</t>
  </si>
  <si>
    <t>148740</t>
  </si>
  <si>
    <t>SEPTANAZAL 0,5MG/50MG/ML PRŠ10ML KRKA</t>
  </si>
  <si>
    <t>146084</t>
  </si>
  <si>
    <t>SEPTANAZAL 1MG/50MG/ML PRŠ 10ML KRKA</t>
  </si>
  <si>
    <t>146083</t>
  </si>
  <si>
    <t>SEPTOLETE P MED LIMETA PAST 18X KRKA</t>
  </si>
  <si>
    <t>090549</t>
  </si>
  <si>
    <t>SEPTOLETE PASTILE A30</t>
  </si>
  <si>
    <t>027863</t>
  </si>
  <si>
    <t>SEPTOLETE PLUS MED LIMETA PAST 18X</t>
  </si>
  <si>
    <t>SEPTOLETE PLUS MENTOL PAST 18X</t>
  </si>
  <si>
    <t>026271</t>
  </si>
  <si>
    <t>SEPTOLETE PLUS PASTILE A18</t>
  </si>
  <si>
    <t>SERETIDE 25/250 MCG INH.SUSP 120D</t>
  </si>
  <si>
    <t>010901</t>
  </si>
  <si>
    <t>SERETIDE DISKUS 50/250 MCG 60D</t>
  </si>
  <si>
    <t>008796</t>
  </si>
  <si>
    <t>SERETIDE DISKUS 50/500 MCG 60D</t>
  </si>
  <si>
    <t>008818</t>
  </si>
  <si>
    <t>SINECOD SIRUP 200ML 7,5MG/5ML</t>
  </si>
  <si>
    <t>077224</t>
  </si>
  <si>
    <t>SINECOD TBL 10X50MG</t>
  </si>
  <si>
    <t>061700</t>
  </si>
  <si>
    <t>SINGULAIR TBL 28X10MG</t>
  </si>
  <si>
    <t>003239</t>
  </si>
  <si>
    <t>SINUPRET BNO TABLETE 20X</t>
  </si>
  <si>
    <t>145583</t>
  </si>
  <si>
    <t>SINUPRET EXERA TBL 20X</t>
  </si>
  <si>
    <t>146971</t>
  </si>
  <si>
    <t>SINUPRET SOL 100ML PER OS</t>
  </si>
  <si>
    <t>354260</t>
  </si>
  <si>
    <t>SINUPRET TBL A50</t>
  </si>
  <si>
    <t>354252</t>
  </si>
  <si>
    <t>SOLEDUM 200MG GASTR KAPS 20X KLOS</t>
  </si>
  <si>
    <t>147631</t>
  </si>
  <si>
    <t>SOLVOLAN SYR 100ML (15MG/5ML)</t>
  </si>
  <si>
    <t>070068</t>
  </si>
  <si>
    <t>SOLVOLAN TBL 20X30MG</t>
  </si>
  <si>
    <t>070041</t>
  </si>
  <si>
    <t>SPIOLTO RESP 2,5/2,5mcg inh 60d BOEH</t>
  </si>
  <si>
    <t>147333</t>
  </si>
  <si>
    <t>SPIRIVA 18MCG PRAH ZA INH+VD</t>
  </si>
  <si>
    <t>023868</t>
  </si>
  <si>
    <t>SPIRIVA RESPIMAT 2,5MCG INH RZT BOEH</t>
  </si>
  <si>
    <t>026930</t>
  </si>
  <si>
    <t>STREPFEN 8,75MG PASTILE 16X</t>
  </si>
  <si>
    <t>107867</t>
  </si>
  <si>
    <t>STREPSILS PAST BREZ SLAD LIMONA 24X</t>
  </si>
  <si>
    <t>145945</t>
  </si>
  <si>
    <t>STREPSILS PASTILE MED IN LIMONA 24X</t>
  </si>
  <si>
    <t>351717</t>
  </si>
  <si>
    <t>STREPSILS PASTILE Z VIT.C POMARANČA 24X</t>
  </si>
  <si>
    <t>352845</t>
  </si>
  <si>
    <t>SYMBICORT 160/4,5mcg suspinh120dAZEN</t>
  </si>
  <si>
    <t>147822</t>
  </si>
  <si>
    <t>SYMBICORT 320/9MCG 60 INH</t>
  </si>
  <si>
    <t>083038</t>
  </si>
  <si>
    <t>SYMBICORT TURBUHALER 160/4,5MCG 120DOZ</t>
  </si>
  <si>
    <t>055786</t>
  </si>
  <si>
    <t>SYMBICORT TURBUHALER 80/4,5MCG 120DOZ</t>
  </si>
  <si>
    <t>055794</t>
  </si>
  <si>
    <t>TAFEN NASAL PRŠILO 50MCG/VPIH 200ODM</t>
  </si>
  <si>
    <t>002070</t>
  </si>
  <si>
    <t>TANTUM VERDE 3MG PASTILE A20</t>
  </si>
  <si>
    <t>010847</t>
  </si>
  <si>
    <t>TANTUM VERDE 3MG POM/MED PASTILE 20X</t>
  </si>
  <si>
    <t>145580</t>
  </si>
  <si>
    <t>TANTUM VERDE EVKAL3mg pastil 20xACRA</t>
  </si>
  <si>
    <t>145577</t>
  </si>
  <si>
    <t>TANTUM VERDE LIMO 3MG 20X PASTILE</t>
  </si>
  <si>
    <t>053210</t>
  </si>
  <si>
    <t>TANTUM VERDE PAST LIMO 20X</t>
  </si>
  <si>
    <t>TANTUM VERDE PAST MENTOL 20X</t>
  </si>
  <si>
    <t>TANTUM VERDE PAST POM/MED 20X</t>
  </si>
  <si>
    <t>TAVEGYL AMP 5X2MG/2ML</t>
  </si>
  <si>
    <t>068519</t>
  </si>
  <si>
    <t>TELFAST 120MG FILM TBL 30X NOVA</t>
  </si>
  <si>
    <t>147626</t>
  </si>
  <si>
    <t>TELFAST 180MG FILM TBL 30X180MG</t>
  </si>
  <si>
    <t>087335</t>
  </si>
  <si>
    <t>TEOTARD CAPS 40X200MG</t>
  </si>
  <si>
    <t>083127</t>
  </si>
  <si>
    <t>TORECAN DRG 50X6,5MG</t>
  </si>
  <si>
    <t>086169</t>
  </si>
  <si>
    <t>TORECAN SUPP 6X6,5MG</t>
  </si>
  <si>
    <t>086223</t>
  </si>
  <si>
    <t>TRELEGY 92/55/22MCG PRAŠ INH 30X GLAXO</t>
  </si>
  <si>
    <t>148844</t>
  </si>
  <si>
    <t>TRIMBOW 87/5/9MCG INH RAZT 180DOZ</t>
  </si>
  <si>
    <t>149113</t>
  </si>
  <si>
    <t>ULTIBRO BREEZHALER 85/43MCG KPS 30X</t>
  </si>
  <si>
    <t>145922</t>
  </si>
  <si>
    <t>VENTOLIN AER 200 INHAL</t>
  </si>
  <si>
    <t>077410</t>
  </si>
  <si>
    <t>XYZAL TBL 30X5MG</t>
  </si>
  <si>
    <t>032778</t>
  </si>
  <si>
    <t>ZYRTEC PEROR.RAZT. 60ML</t>
  </si>
  <si>
    <t>010642</t>
  </si>
  <si>
    <t>ZYRTEC TBL 10X10MG</t>
  </si>
  <si>
    <t>010669</t>
  </si>
  <si>
    <t>ACY 30MG/G UNG OKO 4,5G FGEA</t>
  </si>
  <si>
    <t>143214</t>
  </si>
  <si>
    <t>ARTELAC 3,2MG/ML KAP.ZA OČI 10ML</t>
  </si>
  <si>
    <t>052051</t>
  </si>
  <si>
    <t>ARTELAC UNO 3,2MG/ML KAP.ZA OČI A30</t>
  </si>
  <si>
    <t>052078</t>
  </si>
  <si>
    <t>ATROPINE ALCON 1% KAPLJ OČI 10ML</t>
  </si>
  <si>
    <t>144173</t>
  </si>
  <si>
    <t>AZARGA 10MG+5MG/ML KAP OKO 5ML</t>
  </si>
  <si>
    <t>053945</t>
  </si>
  <si>
    <t>AZOPT 10MG/ML KAP.ZA OKO 5ML</t>
  </si>
  <si>
    <t>018104</t>
  </si>
  <si>
    <t>AZYTER 15MG/G KAP OKO ENOOD VSEB 6X</t>
  </si>
  <si>
    <t>142632</t>
  </si>
  <si>
    <t>BETOPTIC S SUSP.P.OC.0,25% 5ML</t>
  </si>
  <si>
    <t>089184</t>
  </si>
  <si>
    <t>BETOPTIC SOL 0.5% 5ML</t>
  </si>
  <si>
    <t>067954</t>
  </si>
  <si>
    <t>BIMANOX 2MG/ML KAPL.OČI 5ML</t>
  </si>
  <si>
    <t>146650</t>
  </si>
  <si>
    <t>CHLORAMPHENICOL 1% UNG OKO 4G MEDM</t>
  </si>
  <si>
    <t>143310</t>
  </si>
  <si>
    <t>CHLORAMPHENICOL AGEPHA 1% UNG OKO 5G</t>
  </si>
  <si>
    <t>143286</t>
  </si>
  <si>
    <t>CILOXAN GTT 0,3% GTT ZA OČI</t>
  </si>
  <si>
    <t>087882</t>
  </si>
  <si>
    <t>COMBIGAN KAP ZA OKO</t>
  </si>
  <si>
    <t>068411</t>
  </si>
  <si>
    <t>COSOPT 5ML</t>
  </si>
  <si>
    <t>002666</t>
  </si>
  <si>
    <t>COSOPT BREZ K 60X0,2ML 20/5MG/ML OKO</t>
  </si>
  <si>
    <t>045080</t>
  </si>
  <si>
    <t>DEXAMONO 1MG/ML KAP OKO 30X0,4ML</t>
  </si>
  <si>
    <t>145362</t>
  </si>
  <si>
    <t>DUOKOPT 20mg/5mg/ml kap oko 10mlTHEA</t>
  </si>
  <si>
    <t>146924</t>
  </si>
  <si>
    <t>DUOTRAV KAPLJ.ZA OKO 2.5ML</t>
  </si>
  <si>
    <t>000060</t>
  </si>
  <si>
    <t>EDEMOX 250mg tbl 20x            CHIE</t>
  </si>
  <si>
    <t>144347</t>
  </si>
  <si>
    <t>EMADINE 0,05% KAPLJICE ZA OKO</t>
  </si>
  <si>
    <t>010758</t>
  </si>
  <si>
    <t>FLAREX KAPL ZA OČI 5ML (1MG/ML)</t>
  </si>
  <si>
    <t>002356</t>
  </si>
  <si>
    <t>GANFORT 0,3MG/5MG/ML KAP OKO 3MLALLR</t>
  </si>
  <si>
    <t>018511</t>
  </si>
  <si>
    <t>IKERVIS 1mg/ml kap oko 0,3ml 30xSAOY</t>
  </si>
  <si>
    <t>148006</t>
  </si>
  <si>
    <t>LACRYVISC GEL 10G</t>
  </si>
  <si>
    <t>001953</t>
  </si>
  <si>
    <t>LATANOX 50 MCG/ML KAPLJICE ZA OKO RAZT.</t>
  </si>
  <si>
    <t>114006</t>
  </si>
  <si>
    <t>LOTEMAX 0,5% KAP ZA OČI 5ML</t>
  </si>
  <si>
    <t>038687</t>
  </si>
  <si>
    <t>LUMIGAN 0,1MG/ML KAP OKO 3ML    ALLR</t>
  </si>
  <si>
    <t>102229</t>
  </si>
  <si>
    <t>LUMIGAN 0,3MG/ML ENOOD.KAP 30X0,4ML</t>
  </si>
  <si>
    <t>145440</t>
  </si>
  <si>
    <t>MAXIDEX SOL PRO OC.0,1% 5ML</t>
  </si>
  <si>
    <t>088692</t>
  </si>
  <si>
    <t>MAXIDEX UNG PRO OC.3,5G 0,1%</t>
  </si>
  <si>
    <t>088706</t>
  </si>
  <si>
    <t>MAXITROL KAPLJICE ZA OČI 5ML</t>
  </si>
  <si>
    <t>088730</t>
  </si>
  <si>
    <t>MAXITROL UNG P.OC.3,5G</t>
  </si>
  <si>
    <t>088722</t>
  </si>
  <si>
    <t>MONOPOST 50MCG/ML OKO 30X0,2ML THEA</t>
  </si>
  <si>
    <t>145232</t>
  </si>
  <si>
    <t>NACLOF SOL 5 ML</t>
  </si>
  <si>
    <t>086800</t>
  </si>
  <si>
    <t>NEVANAC 1MG/ML KAPL ZA OKO 5ML</t>
  </si>
  <si>
    <t>138795</t>
  </si>
  <si>
    <t>OFENOSEPT 1MG/20MG/ML PRŠ 250ML</t>
  </si>
  <si>
    <t>148013</t>
  </si>
  <si>
    <t>OPATANOL KAPLJ ZA OKO 0.1% 5ML</t>
  </si>
  <si>
    <t>056162</t>
  </si>
  <si>
    <t>PROALKALIN GTTS OC 10ML</t>
  </si>
  <si>
    <t>031259</t>
  </si>
  <si>
    <t>SAFLUTAN 15MCG/ML KAP.ZA OČI 30X0,3ML</t>
  </si>
  <si>
    <t>123811</t>
  </si>
  <si>
    <t>SIMBRINZA 10+2MG/ML SUSP KAP OKO 5ML</t>
  </si>
  <si>
    <t>146617</t>
  </si>
  <si>
    <t>SOFTACORT 3.35MG/ML KAP 0.4ML 30X</t>
  </si>
  <si>
    <t>148565</t>
  </si>
  <si>
    <t>SPERSALLERG SOL.OC.10ML</t>
  </si>
  <si>
    <t>097373</t>
  </si>
  <si>
    <t>TAPTIQOM 0,015MG/5MG/ML KAPLJ 30X0,3ML</t>
  </si>
  <si>
    <t>147242</t>
  </si>
  <si>
    <t>TEARS NATURALE II SOL PO 15ML</t>
  </si>
  <si>
    <t>087041</t>
  </si>
  <si>
    <t>TIMOPTIC XE 0,25% 2,5ML</t>
  </si>
  <si>
    <t>030341</t>
  </si>
  <si>
    <t>TIMOPTIC XE 0,5% 2,5ML</t>
  </si>
  <si>
    <t>030368</t>
  </si>
  <si>
    <t>TOBRADEX KAP.ZA OKO 5ML</t>
  </si>
  <si>
    <t>003360</t>
  </si>
  <si>
    <t>TOBRADEX UNG ZA OKO 3,5G</t>
  </si>
  <si>
    <t>003379</t>
  </si>
  <si>
    <t>TOBREX GTT ZA OČI 5ML 0,3%</t>
  </si>
  <si>
    <t>073784</t>
  </si>
  <si>
    <t>TOBREX UNG P.OC.0,3% 3,5G</t>
  </si>
  <si>
    <t>073350</t>
  </si>
  <si>
    <t>TRAVATAN 40MCG/ML 2,5ML KAPL OČI</t>
  </si>
  <si>
    <t>024864</t>
  </si>
  <si>
    <t>VIGAMOX 5MG/ML KAP OKO</t>
  </si>
  <si>
    <t>073040</t>
  </si>
  <si>
    <t>VIRGAN 0,15% gel oko 5g tuba    THEA</t>
  </si>
  <si>
    <t>144109</t>
  </si>
  <si>
    <t>VISICLEAR 0,5MG/ML KAP OČI 15ML NOVA</t>
  </si>
  <si>
    <t>148415</t>
  </si>
  <si>
    <t>XALACOM KAP.ZA OKO 2.5ML</t>
  </si>
  <si>
    <t>070076</t>
  </si>
  <si>
    <t>XALATAN SOL 2,5ML</t>
  </si>
  <si>
    <t>087009</t>
  </si>
  <si>
    <t>YELLOX 0,9MG/ML KAPL OKO 5ML CROMA</t>
  </si>
  <si>
    <t>146091</t>
  </si>
  <si>
    <t>ZADITEN 0,25MG/ML 5ML KAPLJ.ZA OČI</t>
  </si>
  <si>
    <t>056049</t>
  </si>
  <si>
    <t>ZADITEN SDU 0.25MG/ML 20X0.4ML</t>
  </si>
  <si>
    <t>056057</t>
  </si>
  <si>
    <t>ANEXATE AMP 5X0.5MG/5ML</t>
  </si>
  <si>
    <t>000019</t>
  </si>
  <si>
    <t>AQUA PRO INJ 20X10ML</t>
  </si>
  <si>
    <t>091030</t>
  </si>
  <si>
    <t>BRIDION 100MG/ML RAZT VIALA 10X2ML</t>
  </si>
  <si>
    <t>048275</t>
  </si>
  <si>
    <t>ENSURE PLUS ADVAN VANI 220ML PLAS 4X</t>
  </si>
  <si>
    <t>160739</t>
  </si>
  <si>
    <t>ENSURE PLUS ADVANCE BANANA 220ML 4x PLAS</t>
  </si>
  <si>
    <t>160756</t>
  </si>
  <si>
    <t>ENSURE PLUS ADVANCE ČOK 220ml 4XABBO</t>
  </si>
  <si>
    <t>160742</t>
  </si>
  <si>
    <t>ENSURE PLUS ADVANCE JAG 220ml 4XABBO</t>
  </si>
  <si>
    <t>160773</t>
  </si>
  <si>
    <t>ENSURE PLUS ADVANCE KAVA 4X220ML</t>
  </si>
  <si>
    <t>160760</t>
  </si>
  <si>
    <t>ENSURE PLUS ADVANCE VANI 220ML PLAS 4X</t>
  </si>
  <si>
    <t>ENSURE PLUS BANANA 220ML TETRAPAK</t>
  </si>
  <si>
    <t>264997</t>
  </si>
  <si>
    <t>ENSURE PLUS ČOKOLADA 220ML      ABBO</t>
  </si>
  <si>
    <t>278122</t>
  </si>
  <si>
    <t>ENSURE PLUS JAGODA 220ML TETRAPAK</t>
  </si>
  <si>
    <t>264989</t>
  </si>
  <si>
    <t>ENSURE PLUS VANIL 220ML TETRAPAK</t>
  </si>
  <si>
    <t>278114</t>
  </si>
  <si>
    <t>FIZIOLOŠKA RAZT AMP 20X10ML</t>
  </si>
  <si>
    <t>071455</t>
  </si>
  <si>
    <t>FIZIOLOŠKA RAZT AMP 20X20ML</t>
  </si>
  <si>
    <t>071463</t>
  </si>
  <si>
    <t>FORTICARE BRESK/INGV 125ML 4X</t>
  </si>
  <si>
    <t>160040</t>
  </si>
  <si>
    <t>FORTICARE KAPUČINO 125ML 4X</t>
  </si>
  <si>
    <t>160037</t>
  </si>
  <si>
    <t>FORTICARE NAPITEK POM/LIM 125ML 4X</t>
  </si>
  <si>
    <t>160054</t>
  </si>
  <si>
    <t>FORTIFIT PRAH JAGODA PLOČ 280g  NUTR</t>
  </si>
  <si>
    <t>160205</t>
  </si>
  <si>
    <t>FORTIFIT PRAH VANIL PLOČ 280G</t>
  </si>
  <si>
    <t>160219</t>
  </si>
  <si>
    <t>FRESUBIN ENERGY VANILIJA 200ML 4X</t>
  </si>
  <si>
    <t>267317</t>
  </si>
  <si>
    <t>FRESUBIN ORIG NEVTR VR 500ML   FRES</t>
  </si>
  <si>
    <t>267554</t>
  </si>
  <si>
    <t>FRESUBIN ORIG VANILIJA 200ml 4x FRES</t>
  </si>
  <si>
    <t>276073</t>
  </si>
  <si>
    <t>FRESUBIN PROTEIN POWDER 300G NEVTR.</t>
  </si>
  <si>
    <t>160907</t>
  </si>
  <si>
    <t>KAYEXALATE CALCIUM 14,99g prašek 300g</t>
  </si>
  <si>
    <t>143523</t>
  </si>
  <si>
    <t>NEPRO HP VANILIJA 220ml plastenka</t>
  </si>
  <si>
    <t>160435</t>
  </si>
  <si>
    <t>NEXODAL 0.4MG/ML AMP 1ML 10X</t>
  </si>
  <si>
    <t>060160</t>
  </si>
  <si>
    <t>NOVALAC ALLERNOVA 400G</t>
  </si>
  <si>
    <t>241245</t>
  </si>
  <si>
    <t>NUTRIDRINK MF NAPIT ČOKOLADA 200ML 4X</t>
  </si>
  <si>
    <t>209074</t>
  </si>
  <si>
    <t>NUTRINIDRINK MF NAPITEK ČOKOLADA 200ML</t>
  </si>
  <si>
    <t>292850</t>
  </si>
  <si>
    <t>ORALAIR 100,300 PODJ.TBL 31X (3+28) ZAČ.</t>
  </si>
  <si>
    <t>104736</t>
  </si>
  <si>
    <t>ORALAIR 300 PODJ.TBL 90X NAD.</t>
  </si>
  <si>
    <t>104760</t>
  </si>
  <si>
    <t>PROSURE BANANA 4X 220ml PLAST ABBO</t>
  </si>
  <si>
    <t>160802</t>
  </si>
  <si>
    <t>PROSURE ČOKOLADA 4X 220ML PLAST ABBO</t>
  </si>
  <si>
    <t>160816</t>
  </si>
  <si>
    <t>PROSURE JAGODIČ.4X 220ML PLAST ABBO</t>
  </si>
  <si>
    <t>160847</t>
  </si>
  <si>
    <t>PROSURE KAVA 4X 220ML PLAST ABBO</t>
  </si>
  <si>
    <t>160833</t>
  </si>
  <si>
    <t>PROSURE VANILIJA 4X 220ML PLAST ABBO</t>
  </si>
  <si>
    <t>160820</t>
  </si>
  <si>
    <t>RENVELA 800MG FILM TBL 180X800MG</t>
  </si>
  <si>
    <t>076350</t>
  </si>
  <si>
    <t>RESINCALCIO VREČKE 26X15G</t>
  </si>
  <si>
    <t>143558</t>
  </si>
  <si>
    <t>SCANDONEST 2% 50X1,8ML</t>
  </si>
  <si>
    <t>073873</t>
  </si>
  <si>
    <t>STALORAL 300 PODJ.PRŠ.VZDR.VIALA 2X10ML</t>
  </si>
  <si>
    <t>017353</t>
  </si>
  <si>
    <t>STALORAL 300 PODJ.PRŠ.ZAČ.VIALA 3X10ML</t>
  </si>
  <si>
    <t>017345</t>
  </si>
  <si>
    <t>SUBLIVAC PRŠICE tek za podj uporabo 24ml</t>
  </si>
  <si>
    <t>144088</t>
  </si>
  <si>
    <t>SUPPORTAN KAPUCINO 200ML 4X     FRES</t>
  </si>
  <si>
    <t>274445</t>
  </si>
  <si>
    <t>VODA ZA INJEKCIJE 1000ML BRAUN</t>
  </si>
  <si>
    <t>032158</t>
  </si>
  <si>
    <t>VODA ZA INJEKCIJE 500ML BRAUN</t>
  </si>
  <si>
    <t>032131</t>
  </si>
  <si>
    <t>ATC</t>
  </si>
  <si>
    <t>1A</t>
  </si>
  <si>
    <t>ZDRAVILA ZA BOLEZNI PREBAVIL IN PRESNOVE</t>
  </si>
  <si>
    <t>Naziv artikla</t>
  </si>
  <si>
    <t>Šifra artikla</t>
  </si>
  <si>
    <t>Količina original</t>
  </si>
  <si>
    <t>povp.cena kos</t>
  </si>
  <si>
    <t xml:space="preserve">KOLIČINA </t>
  </si>
  <si>
    <t>Skupna vsota</t>
  </si>
  <si>
    <t>1B</t>
  </si>
  <si>
    <t>1C</t>
  </si>
  <si>
    <t>1D</t>
  </si>
  <si>
    <t>1G</t>
  </si>
  <si>
    <t>1H</t>
  </si>
  <si>
    <t>1J</t>
  </si>
  <si>
    <t>1L</t>
  </si>
  <si>
    <t>1M</t>
  </si>
  <si>
    <t>1N</t>
  </si>
  <si>
    <t>1P</t>
  </si>
  <si>
    <t>1R</t>
  </si>
  <si>
    <t>1S</t>
  </si>
  <si>
    <t>1V</t>
  </si>
  <si>
    <t>Količina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</si>
</sst>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" fontId="0" fillId="0" borderId="0" xfId="0" applyNumberFormat="1"/>
    <xf numFmtId="9" fontId="0" fillId="0" borderId="0" xfId="0" applyNumberFormat="1"/>
    <xf numFmtId="0" fontId="1" fillId="0" borderId="0" xfId="0" applyFont="1"/>
    <xf numFmtId="4" fontId="1" fillId="2" borderId="0" xfId="0" applyNumberFormat="1" applyFont="1" applyFill="1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1" fillId="2" borderId="0" xfId="0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1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1"/>
  <sheetViews>
    <sheetView workbookViewId="0">
      <pane ySplit="3" topLeftCell="A185" activePane="bottomLeft" state="frozen"/>
      <selection pane="bottomLeft" activeCell="C4" sqref="C4:C210"/>
    </sheetView>
  </sheetViews>
  <sheetFormatPr defaultRowHeight="10.199999999999999" x14ac:dyDescent="0.2"/>
  <cols>
    <col min="1" max="1" width="38.28515625" bestFit="1" customWidth="1"/>
    <col min="2" max="2" width="14" bestFit="1" customWidth="1"/>
    <col min="3" max="3" width="12.140625" bestFit="1" customWidth="1"/>
  </cols>
  <sheetData>
    <row r="1" spans="1:3" x14ac:dyDescent="0.2">
      <c r="A1" t="s">
        <v>3719</v>
      </c>
      <c r="B1" t="s" vm="1">
        <v>3720</v>
      </c>
    </row>
    <row r="3" spans="1:3" x14ac:dyDescent="0.2">
      <c r="A3" s="3" t="s">
        <v>3722</v>
      </c>
      <c r="B3" s="3" t="s">
        <v>3723</v>
      </c>
      <c r="C3" s="3" t="s">
        <v>3726</v>
      </c>
    </row>
    <row r="4" spans="1:3" x14ac:dyDescent="0.2">
      <c r="A4" t="s">
        <v>0</v>
      </c>
      <c r="B4" t="s">
        <v>1</v>
      </c>
      <c r="C4" s="9">
        <v>10.199999999999999</v>
      </c>
    </row>
    <row r="5" spans="1:3" x14ac:dyDescent="0.2">
      <c r="A5" t="s">
        <v>2</v>
      </c>
      <c r="B5" t="s">
        <v>3</v>
      </c>
      <c r="C5" s="9">
        <v>155.4</v>
      </c>
    </row>
    <row r="6" spans="1:3" x14ac:dyDescent="0.2">
      <c r="A6" t="s">
        <v>4</v>
      </c>
      <c r="B6" t="s">
        <v>5</v>
      </c>
      <c r="C6" s="9">
        <v>114</v>
      </c>
    </row>
    <row r="7" spans="1:3" x14ac:dyDescent="0.2">
      <c r="A7" t="s">
        <v>6</v>
      </c>
      <c r="B7" t="s">
        <v>7</v>
      </c>
      <c r="C7" s="9">
        <v>6</v>
      </c>
    </row>
    <row r="8" spans="1:3" x14ac:dyDescent="0.2">
      <c r="A8" t="s">
        <v>211</v>
      </c>
      <c r="B8" t="s">
        <v>212</v>
      </c>
      <c r="C8" s="9">
        <v>19.8</v>
      </c>
    </row>
    <row r="9" spans="1:3" x14ac:dyDescent="0.2">
      <c r="A9" t="s">
        <v>213</v>
      </c>
      <c r="B9" t="s">
        <v>214</v>
      </c>
      <c r="C9" s="9">
        <v>114</v>
      </c>
    </row>
    <row r="10" spans="1:3" x14ac:dyDescent="0.2">
      <c r="A10" t="s">
        <v>215</v>
      </c>
      <c r="B10" t="s">
        <v>216</v>
      </c>
      <c r="C10" s="9">
        <v>90</v>
      </c>
    </row>
    <row r="11" spans="1:3" x14ac:dyDescent="0.2">
      <c r="A11" t="s">
        <v>217</v>
      </c>
      <c r="B11" t="s">
        <v>218</v>
      </c>
      <c r="C11" s="9">
        <v>144</v>
      </c>
    </row>
    <row r="12" spans="1:3" x14ac:dyDescent="0.2">
      <c r="A12" t="s">
        <v>219</v>
      </c>
      <c r="B12" t="s">
        <v>220</v>
      </c>
      <c r="C12" s="9">
        <v>22.8</v>
      </c>
    </row>
    <row r="13" spans="1:3" x14ac:dyDescent="0.2">
      <c r="A13" t="s">
        <v>221</v>
      </c>
      <c r="B13" t="s">
        <v>222</v>
      </c>
      <c r="C13" s="9">
        <v>54</v>
      </c>
    </row>
    <row r="14" spans="1:3" x14ac:dyDescent="0.2">
      <c r="A14" t="s">
        <v>223</v>
      </c>
      <c r="B14" t="s">
        <v>224</v>
      </c>
      <c r="C14" s="9">
        <v>15.6</v>
      </c>
    </row>
    <row r="15" spans="1:3" x14ac:dyDescent="0.2">
      <c r="A15" t="s">
        <v>225</v>
      </c>
      <c r="B15" t="s">
        <v>226</v>
      </c>
      <c r="C15" s="9">
        <v>4.8</v>
      </c>
    </row>
    <row r="16" spans="1:3" x14ac:dyDescent="0.2">
      <c r="A16" t="s">
        <v>227</v>
      </c>
      <c r="B16" t="s">
        <v>228</v>
      </c>
      <c r="C16" s="9">
        <v>4.2</v>
      </c>
    </row>
    <row r="17" spans="1:3" x14ac:dyDescent="0.2">
      <c r="A17" t="s">
        <v>229</v>
      </c>
      <c r="B17" t="s">
        <v>230</v>
      </c>
      <c r="C17" s="9">
        <v>3</v>
      </c>
    </row>
    <row r="18" spans="1:3" x14ac:dyDescent="0.2">
      <c r="A18" t="s">
        <v>231</v>
      </c>
      <c r="B18" t="s">
        <v>232</v>
      </c>
      <c r="C18" s="9">
        <v>3</v>
      </c>
    </row>
    <row r="19" spans="1:3" x14ac:dyDescent="0.2">
      <c r="A19" t="s">
        <v>8</v>
      </c>
      <c r="B19" t="s">
        <v>9</v>
      </c>
      <c r="C19" s="9">
        <v>18</v>
      </c>
    </row>
    <row r="20" spans="1:3" x14ac:dyDescent="0.2">
      <c r="A20" t="s">
        <v>233</v>
      </c>
      <c r="B20" t="s">
        <v>234</v>
      </c>
      <c r="C20" s="9">
        <v>81</v>
      </c>
    </row>
    <row r="21" spans="1:3" x14ac:dyDescent="0.2">
      <c r="A21" t="s">
        <v>10</v>
      </c>
      <c r="B21" t="s">
        <v>11</v>
      </c>
      <c r="C21" s="9">
        <v>9.6</v>
      </c>
    </row>
    <row r="22" spans="1:3" x14ac:dyDescent="0.2">
      <c r="A22" t="s">
        <v>12</v>
      </c>
      <c r="B22" t="s">
        <v>13</v>
      </c>
      <c r="C22" s="9">
        <v>19.2</v>
      </c>
    </row>
    <row r="23" spans="1:3" x14ac:dyDescent="0.2">
      <c r="A23" t="s">
        <v>14</v>
      </c>
      <c r="B23" t="s">
        <v>15</v>
      </c>
      <c r="C23" s="9">
        <v>0.6</v>
      </c>
    </row>
    <row r="24" spans="1:3" x14ac:dyDescent="0.2">
      <c r="A24" t="s">
        <v>16</v>
      </c>
      <c r="B24" t="s">
        <v>17</v>
      </c>
      <c r="C24" s="9">
        <v>1.7999999999999998</v>
      </c>
    </row>
    <row r="25" spans="1:3" x14ac:dyDescent="0.2">
      <c r="A25" t="s">
        <v>18</v>
      </c>
      <c r="B25" t="s">
        <v>19</v>
      </c>
      <c r="C25" s="9">
        <v>3</v>
      </c>
    </row>
    <row r="26" spans="1:3" x14ac:dyDescent="0.2">
      <c r="A26" t="s">
        <v>20</v>
      </c>
      <c r="B26" t="s">
        <v>21</v>
      </c>
      <c r="C26" s="9">
        <v>0.6</v>
      </c>
    </row>
    <row r="27" spans="1:3" x14ac:dyDescent="0.2">
      <c r="A27" t="s">
        <v>22</v>
      </c>
      <c r="B27" t="s">
        <v>23</v>
      </c>
      <c r="C27" s="9">
        <v>18</v>
      </c>
    </row>
    <row r="28" spans="1:3" x14ac:dyDescent="0.2">
      <c r="A28" t="s">
        <v>235</v>
      </c>
      <c r="B28" t="s">
        <v>236</v>
      </c>
      <c r="C28" s="9">
        <v>6</v>
      </c>
    </row>
    <row r="29" spans="1:3" x14ac:dyDescent="0.2">
      <c r="A29" t="s">
        <v>237</v>
      </c>
      <c r="B29" t="s">
        <v>238</v>
      </c>
      <c r="C29" s="9">
        <v>4.2</v>
      </c>
    </row>
    <row r="30" spans="1:3" x14ac:dyDescent="0.2">
      <c r="A30" t="s">
        <v>24</v>
      </c>
      <c r="B30" t="s">
        <v>25</v>
      </c>
      <c r="C30" s="9">
        <v>10.199999999999999</v>
      </c>
    </row>
    <row r="31" spans="1:3" x14ac:dyDescent="0.2">
      <c r="A31" t="s">
        <v>26</v>
      </c>
      <c r="B31" t="s">
        <v>27</v>
      </c>
      <c r="C31" s="9">
        <v>22.8</v>
      </c>
    </row>
    <row r="32" spans="1:3" x14ac:dyDescent="0.2">
      <c r="A32" t="s">
        <v>239</v>
      </c>
      <c r="B32" t="s">
        <v>240</v>
      </c>
      <c r="C32" s="9">
        <v>3.5999999999999996</v>
      </c>
    </row>
    <row r="33" spans="1:3" x14ac:dyDescent="0.2">
      <c r="A33" t="s">
        <v>28</v>
      </c>
      <c r="B33" t="s">
        <v>29</v>
      </c>
      <c r="C33" s="9">
        <v>0.6</v>
      </c>
    </row>
    <row r="34" spans="1:3" x14ac:dyDescent="0.2">
      <c r="A34" t="s">
        <v>30</v>
      </c>
      <c r="B34" t="s">
        <v>31</v>
      </c>
      <c r="C34" s="9">
        <v>24.599999999999998</v>
      </c>
    </row>
    <row r="35" spans="1:3" x14ac:dyDescent="0.2">
      <c r="A35" t="s">
        <v>32</v>
      </c>
      <c r="B35" t="s">
        <v>33</v>
      </c>
      <c r="C35" s="9">
        <v>135.6</v>
      </c>
    </row>
    <row r="36" spans="1:3" x14ac:dyDescent="0.2">
      <c r="A36" t="s">
        <v>34</v>
      </c>
      <c r="B36" t="s">
        <v>35</v>
      </c>
      <c r="C36" s="9">
        <v>120</v>
      </c>
    </row>
    <row r="37" spans="1:3" x14ac:dyDescent="0.2">
      <c r="A37" t="s">
        <v>36</v>
      </c>
      <c r="B37" t="s">
        <v>37</v>
      </c>
      <c r="C37" s="9">
        <v>46.199999999999996</v>
      </c>
    </row>
    <row r="38" spans="1:3" x14ac:dyDescent="0.2">
      <c r="A38" t="s">
        <v>241</v>
      </c>
      <c r="B38" t="s">
        <v>242</v>
      </c>
      <c r="C38" s="9">
        <v>24</v>
      </c>
    </row>
    <row r="39" spans="1:3" x14ac:dyDescent="0.2">
      <c r="A39" t="s">
        <v>243</v>
      </c>
      <c r="B39" t="s">
        <v>244</v>
      </c>
      <c r="C39" s="9">
        <v>72</v>
      </c>
    </row>
    <row r="40" spans="1:3" x14ac:dyDescent="0.2">
      <c r="A40" t="s">
        <v>245</v>
      </c>
      <c r="B40" t="s">
        <v>246</v>
      </c>
      <c r="C40" s="9">
        <v>42</v>
      </c>
    </row>
    <row r="41" spans="1:3" x14ac:dyDescent="0.2">
      <c r="A41" t="s">
        <v>38</v>
      </c>
      <c r="B41" t="s">
        <v>39</v>
      </c>
      <c r="C41" s="9">
        <v>9</v>
      </c>
    </row>
    <row r="42" spans="1:3" x14ac:dyDescent="0.2">
      <c r="A42" t="s">
        <v>40</v>
      </c>
      <c r="B42" t="s">
        <v>41</v>
      </c>
      <c r="C42" s="9">
        <v>147</v>
      </c>
    </row>
    <row r="43" spans="1:3" x14ac:dyDescent="0.2">
      <c r="A43" t="s">
        <v>247</v>
      </c>
      <c r="B43" t="s">
        <v>248</v>
      </c>
      <c r="C43" s="9">
        <v>9</v>
      </c>
    </row>
    <row r="44" spans="1:3" x14ac:dyDescent="0.2">
      <c r="A44" t="s">
        <v>42</v>
      </c>
      <c r="B44" t="s">
        <v>43</v>
      </c>
      <c r="C44" s="9">
        <v>3</v>
      </c>
    </row>
    <row r="45" spans="1:3" x14ac:dyDescent="0.2">
      <c r="A45" t="s">
        <v>44</v>
      </c>
      <c r="B45" t="s">
        <v>45</v>
      </c>
      <c r="C45" s="9">
        <v>66.599999999999994</v>
      </c>
    </row>
    <row r="46" spans="1:3" x14ac:dyDescent="0.2">
      <c r="A46" t="s">
        <v>46</v>
      </c>
      <c r="B46" t="s">
        <v>47</v>
      </c>
      <c r="C46" s="9">
        <v>127.19999999999999</v>
      </c>
    </row>
    <row r="47" spans="1:3" x14ac:dyDescent="0.2">
      <c r="A47" t="s">
        <v>249</v>
      </c>
      <c r="B47" t="s">
        <v>250</v>
      </c>
      <c r="C47" s="9">
        <v>16.2</v>
      </c>
    </row>
    <row r="48" spans="1:3" x14ac:dyDescent="0.2">
      <c r="A48" t="s">
        <v>251</v>
      </c>
      <c r="B48" t="s">
        <v>252</v>
      </c>
      <c r="C48" s="9">
        <v>9.6</v>
      </c>
    </row>
    <row r="49" spans="1:3" x14ac:dyDescent="0.2">
      <c r="A49" t="s">
        <v>253</v>
      </c>
      <c r="B49" t="s">
        <v>254</v>
      </c>
      <c r="C49" s="9">
        <v>19.8</v>
      </c>
    </row>
    <row r="50" spans="1:3" x14ac:dyDescent="0.2">
      <c r="A50" t="s">
        <v>255</v>
      </c>
      <c r="B50" t="s">
        <v>256</v>
      </c>
      <c r="C50" s="9">
        <v>2.4</v>
      </c>
    </row>
    <row r="51" spans="1:3" x14ac:dyDescent="0.2">
      <c r="A51" t="s">
        <v>257</v>
      </c>
      <c r="B51" t="s">
        <v>258</v>
      </c>
      <c r="C51" s="9">
        <v>24</v>
      </c>
    </row>
    <row r="52" spans="1:3" x14ac:dyDescent="0.2">
      <c r="A52" t="s">
        <v>48</v>
      </c>
      <c r="B52" t="s">
        <v>49</v>
      </c>
      <c r="C52" s="9">
        <v>3.5999999999999996</v>
      </c>
    </row>
    <row r="53" spans="1:3" x14ac:dyDescent="0.2">
      <c r="A53" t="s">
        <v>50</v>
      </c>
      <c r="B53" t="s">
        <v>51</v>
      </c>
      <c r="C53" s="9">
        <v>29.4</v>
      </c>
    </row>
    <row r="54" spans="1:3" x14ac:dyDescent="0.2">
      <c r="A54" t="s">
        <v>52</v>
      </c>
      <c r="B54" t="s">
        <v>53</v>
      </c>
      <c r="C54" s="9">
        <v>19.8</v>
      </c>
    </row>
    <row r="55" spans="1:3" x14ac:dyDescent="0.2">
      <c r="A55" t="s">
        <v>54</v>
      </c>
      <c r="B55" t="s">
        <v>55</v>
      </c>
      <c r="C55" s="9">
        <v>3.5999999999999996</v>
      </c>
    </row>
    <row r="56" spans="1:3" x14ac:dyDescent="0.2">
      <c r="A56" t="s">
        <v>259</v>
      </c>
      <c r="B56" t="s">
        <v>260</v>
      </c>
      <c r="C56" s="9">
        <v>9.6</v>
      </c>
    </row>
    <row r="57" spans="1:3" x14ac:dyDescent="0.2">
      <c r="A57" t="s">
        <v>261</v>
      </c>
      <c r="B57" t="s">
        <v>262</v>
      </c>
      <c r="C57" s="9">
        <v>80.399999999999991</v>
      </c>
    </row>
    <row r="58" spans="1:3" x14ac:dyDescent="0.2">
      <c r="A58" t="s">
        <v>263</v>
      </c>
      <c r="B58" t="s">
        <v>264</v>
      </c>
      <c r="C58" s="9">
        <v>6</v>
      </c>
    </row>
    <row r="59" spans="1:3" x14ac:dyDescent="0.2">
      <c r="A59" t="s">
        <v>265</v>
      </c>
      <c r="B59" t="s">
        <v>266</v>
      </c>
      <c r="C59" s="9">
        <v>12</v>
      </c>
    </row>
    <row r="60" spans="1:3" x14ac:dyDescent="0.2">
      <c r="A60" t="s">
        <v>267</v>
      </c>
      <c r="B60" t="s">
        <v>268</v>
      </c>
      <c r="C60" s="9">
        <v>54</v>
      </c>
    </row>
    <row r="61" spans="1:3" x14ac:dyDescent="0.2">
      <c r="A61" t="s">
        <v>269</v>
      </c>
      <c r="B61" t="s">
        <v>270</v>
      </c>
      <c r="C61" s="9">
        <v>9</v>
      </c>
    </row>
    <row r="62" spans="1:3" x14ac:dyDescent="0.2">
      <c r="A62" t="s">
        <v>271</v>
      </c>
      <c r="B62" t="s">
        <v>272</v>
      </c>
      <c r="C62" s="9">
        <v>78.599999999999994</v>
      </c>
    </row>
    <row r="63" spans="1:3" x14ac:dyDescent="0.2">
      <c r="A63" t="s">
        <v>273</v>
      </c>
      <c r="B63" t="s">
        <v>272</v>
      </c>
      <c r="C63" s="9">
        <v>6</v>
      </c>
    </row>
    <row r="64" spans="1:3" x14ac:dyDescent="0.2">
      <c r="A64" t="s">
        <v>274</v>
      </c>
      <c r="B64" t="s">
        <v>275</v>
      </c>
      <c r="C64" s="9">
        <v>51.6</v>
      </c>
    </row>
    <row r="65" spans="1:3" x14ac:dyDescent="0.2">
      <c r="A65" t="s">
        <v>276</v>
      </c>
      <c r="B65" t="s">
        <v>277</v>
      </c>
      <c r="C65" s="9">
        <v>32.4</v>
      </c>
    </row>
    <row r="66" spans="1:3" x14ac:dyDescent="0.2">
      <c r="A66" t="s">
        <v>278</v>
      </c>
      <c r="B66" t="s">
        <v>277</v>
      </c>
      <c r="C66" s="9">
        <v>3.5999999999999996</v>
      </c>
    </row>
    <row r="67" spans="1:3" x14ac:dyDescent="0.2">
      <c r="A67" t="s">
        <v>279</v>
      </c>
      <c r="B67" t="s">
        <v>280</v>
      </c>
      <c r="C67" s="9">
        <v>0.6</v>
      </c>
    </row>
    <row r="68" spans="1:3" x14ac:dyDescent="0.2">
      <c r="A68" t="s">
        <v>281</v>
      </c>
      <c r="B68" t="s">
        <v>282</v>
      </c>
      <c r="C68" s="9">
        <v>1.7999999999999998</v>
      </c>
    </row>
    <row r="69" spans="1:3" x14ac:dyDescent="0.2">
      <c r="A69" t="s">
        <v>283</v>
      </c>
      <c r="B69" t="s">
        <v>284</v>
      </c>
      <c r="C69" s="9">
        <v>19.8</v>
      </c>
    </row>
    <row r="70" spans="1:3" x14ac:dyDescent="0.2">
      <c r="A70" t="s">
        <v>285</v>
      </c>
      <c r="B70" t="s">
        <v>286</v>
      </c>
      <c r="C70" s="9">
        <v>52.199999999999996</v>
      </c>
    </row>
    <row r="71" spans="1:3" x14ac:dyDescent="0.2">
      <c r="A71" t="s">
        <v>56</v>
      </c>
      <c r="B71" t="s">
        <v>57</v>
      </c>
      <c r="C71" s="9">
        <v>0.6</v>
      </c>
    </row>
    <row r="72" spans="1:3" x14ac:dyDescent="0.2">
      <c r="A72" t="s">
        <v>287</v>
      </c>
      <c r="B72" t="s">
        <v>288</v>
      </c>
      <c r="C72" s="9">
        <v>1.7999999999999998</v>
      </c>
    </row>
    <row r="73" spans="1:3" x14ac:dyDescent="0.2">
      <c r="A73" t="s">
        <v>289</v>
      </c>
      <c r="B73" t="s">
        <v>290</v>
      </c>
      <c r="C73" s="9">
        <v>15.6</v>
      </c>
    </row>
    <row r="74" spans="1:3" x14ac:dyDescent="0.2">
      <c r="A74" t="s">
        <v>291</v>
      </c>
      <c r="B74" t="s">
        <v>292</v>
      </c>
      <c r="C74" s="9">
        <v>13.799999999999999</v>
      </c>
    </row>
    <row r="75" spans="1:3" x14ac:dyDescent="0.2">
      <c r="A75" t="s">
        <v>293</v>
      </c>
      <c r="B75" t="s">
        <v>294</v>
      </c>
      <c r="C75" s="9">
        <v>1.7999999999999998</v>
      </c>
    </row>
    <row r="76" spans="1:3" x14ac:dyDescent="0.2">
      <c r="A76" t="s">
        <v>295</v>
      </c>
      <c r="B76" t="s">
        <v>296</v>
      </c>
      <c r="C76" s="9">
        <v>3.5999999999999996</v>
      </c>
    </row>
    <row r="77" spans="1:3" x14ac:dyDescent="0.2">
      <c r="A77" t="s">
        <v>297</v>
      </c>
      <c r="B77" t="s">
        <v>298</v>
      </c>
      <c r="C77" s="9">
        <v>6</v>
      </c>
    </row>
    <row r="78" spans="1:3" x14ac:dyDescent="0.2">
      <c r="A78" t="s">
        <v>58</v>
      </c>
      <c r="B78" t="s">
        <v>59</v>
      </c>
      <c r="C78" s="9">
        <v>12</v>
      </c>
    </row>
    <row r="79" spans="1:3" x14ac:dyDescent="0.2">
      <c r="A79" t="s">
        <v>60</v>
      </c>
      <c r="B79" t="s">
        <v>61</v>
      </c>
      <c r="C79" s="9">
        <v>16.2</v>
      </c>
    </row>
    <row r="80" spans="1:3" x14ac:dyDescent="0.2">
      <c r="A80" t="s">
        <v>299</v>
      </c>
      <c r="B80" t="s">
        <v>300</v>
      </c>
      <c r="C80" s="9">
        <v>38.4</v>
      </c>
    </row>
    <row r="81" spans="1:3" x14ac:dyDescent="0.2">
      <c r="A81" t="s">
        <v>301</v>
      </c>
      <c r="B81" t="s">
        <v>302</v>
      </c>
      <c r="C81" s="9">
        <v>15.6</v>
      </c>
    </row>
    <row r="82" spans="1:3" x14ac:dyDescent="0.2">
      <c r="A82" t="s">
        <v>303</v>
      </c>
      <c r="B82" t="s">
        <v>304</v>
      </c>
      <c r="C82" s="9">
        <v>25.8</v>
      </c>
    </row>
    <row r="83" spans="1:3" x14ac:dyDescent="0.2">
      <c r="A83" t="s">
        <v>305</v>
      </c>
      <c r="B83" t="s">
        <v>306</v>
      </c>
      <c r="C83" s="9">
        <v>3.5999999999999996</v>
      </c>
    </row>
    <row r="84" spans="1:3" x14ac:dyDescent="0.2">
      <c r="A84" t="s">
        <v>307</v>
      </c>
      <c r="B84" t="s">
        <v>308</v>
      </c>
      <c r="C84" s="9">
        <v>40.799999999999997</v>
      </c>
    </row>
    <row r="85" spans="1:3" x14ac:dyDescent="0.2">
      <c r="A85" t="s">
        <v>309</v>
      </c>
      <c r="B85" t="s">
        <v>310</v>
      </c>
      <c r="C85" s="9">
        <v>8.4</v>
      </c>
    </row>
    <row r="86" spans="1:3" x14ac:dyDescent="0.2">
      <c r="A86" t="s">
        <v>311</v>
      </c>
      <c r="B86" t="s">
        <v>312</v>
      </c>
      <c r="C86" s="9">
        <v>16.8</v>
      </c>
    </row>
    <row r="87" spans="1:3" x14ac:dyDescent="0.2">
      <c r="A87" t="s">
        <v>313</v>
      </c>
      <c r="B87" t="s">
        <v>314</v>
      </c>
      <c r="C87" s="9">
        <v>10.799999999999999</v>
      </c>
    </row>
    <row r="88" spans="1:3" x14ac:dyDescent="0.2">
      <c r="A88" t="s">
        <v>315</v>
      </c>
      <c r="B88" t="s">
        <v>316</v>
      </c>
      <c r="C88" s="9">
        <v>3.5999999999999996</v>
      </c>
    </row>
    <row r="89" spans="1:3" x14ac:dyDescent="0.2">
      <c r="A89" t="s">
        <v>317</v>
      </c>
      <c r="B89" t="s">
        <v>318</v>
      </c>
      <c r="C89" s="9">
        <v>273</v>
      </c>
    </row>
    <row r="90" spans="1:3" x14ac:dyDescent="0.2">
      <c r="A90" t="s">
        <v>319</v>
      </c>
      <c r="B90" t="s">
        <v>320</v>
      </c>
      <c r="C90" s="9">
        <v>6</v>
      </c>
    </row>
    <row r="91" spans="1:3" x14ac:dyDescent="0.2">
      <c r="A91" t="s">
        <v>321</v>
      </c>
      <c r="B91" t="s">
        <v>322</v>
      </c>
      <c r="C91" s="9">
        <v>12</v>
      </c>
    </row>
    <row r="92" spans="1:3" x14ac:dyDescent="0.2">
      <c r="A92" t="s">
        <v>323</v>
      </c>
      <c r="B92" t="s">
        <v>324</v>
      </c>
      <c r="C92" s="9">
        <v>72</v>
      </c>
    </row>
    <row r="93" spans="1:3" x14ac:dyDescent="0.2">
      <c r="A93" t="s">
        <v>62</v>
      </c>
      <c r="B93" t="s">
        <v>63</v>
      </c>
      <c r="C93" s="9">
        <v>0.6</v>
      </c>
    </row>
    <row r="94" spans="1:3" x14ac:dyDescent="0.2">
      <c r="A94" t="s">
        <v>64</v>
      </c>
      <c r="B94" t="s">
        <v>65</v>
      </c>
      <c r="C94" s="9">
        <v>42</v>
      </c>
    </row>
    <row r="95" spans="1:3" x14ac:dyDescent="0.2">
      <c r="A95" t="s">
        <v>66</v>
      </c>
      <c r="B95" t="s">
        <v>67</v>
      </c>
      <c r="C95" s="9">
        <v>0.6</v>
      </c>
    </row>
    <row r="96" spans="1:3" x14ac:dyDescent="0.2">
      <c r="A96" t="s">
        <v>68</v>
      </c>
      <c r="B96" t="s">
        <v>69</v>
      </c>
      <c r="C96" s="9">
        <v>65.399999999999991</v>
      </c>
    </row>
    <row r="97" spans="1:3" x14ac:dyDescent="0.2">
      <c r="A97" t="s">
        <v>70</v>
      </c>
      <c r="B97" t="s">
        <v>71</v>
      </c>
      <c r="C97" s="9">
        <v>1.2</v>
      </c>
    </row>
    <row r="98" spans="1:3" x14ac:dyDescent="0.2">
      <c r="A98" t="s">
        <v>325</v>
      </c>
      <c r="B98" t="s">
        <v>326</v>
      </c>
      <c r="C98" s="9">
        <v>46.8</v>
      </c>
    </row>
    <row r="99" spans="1:3" x14ac:dyDescent="0.2">
      <c r="A99" t="s">
        <v>72</v>
      </c>
      <c r="B99" t="s">
        <v>73</v>
      </c>
      <c r="C99" s="9">
        <v>17.399999999999999</v>
      </c>
    </row>
    <row r="100" spans="1:3" x14ac:dyDescent="0.2">
      <c r="A100" t="s">
        <v>74</v>
      </c>
      <c r="B100" t="s">
        <v>75</v>
      </c>
      <c r="C100" s="9">
        <v>11.4</v>
      </c>
    </row>
    <row r="101" spans="1:3" x14ac:dyDescent="0.2">
      <c r="A101" t="s">
        <v>76</v>
      </c>
      <c r="B101" t="s">
        <v>77</v>
      </c>
      <c r="C101" s="9">
        <v>18.599999999999998</v>
      </c>
    </row>
    <row r="102" spans="1:3" x14ac:dyDescent="0.2">
      <c r="A102" t="s">
        <v>327</v>
      </c>
      <c r="B102" t="s">
        <v>328</v>
      </c>
      <c r="C102" s="9">
        <v>24.599999999999998</v>
      </c>
    </row>
    <row r="103" spans="1:3" x14ac:dyDescent="0.2">
      <c r="A103" t="s">
        <v>78</v>
      </c>
      <c r="B103" t="s">
        <v>79</v>
      </c>
      <c r="C103" s="9">
        <v>90</v>
      </c>
    </row>
    <row r="104" spans="1:3" x14ac:dyDescent="0.2">
      <c r="A104" t="s">
        <v>80</v>
      </c>
      <c r="B104" t="s">
        <v>81</v>
      </c>
      <c r="C104" s="9">
        <v>51</v>
      </c>
    </row>
    <row r="105" spans="1:3" x14ac:dyDescent="0.2">
      <c r="A105" t="s">
        <v>82</v>
      </c>
      <c r="B105" t="s">
        <v>83</v>
      </c>
      <c r="C105" s="9">
        <v>0.6</v>
      </c>
    </row>
    <row r="106" spans="1:3" x14ac:dyDescent="0.2">
      <c r="A106" t="s">
        <v>84</v>
      </c>
      <c r="B106" t="s">
        <v>85</v>
      </c>
      <c r="C106" s="9">
        <v>13.799999999999999</v>
      </c>
    </row>
    <row r="107" spans="1:3" x14ac:dyDescent="0.2">
      <c r="A107" t="s">
        <v>86</v>
      </c>
      <c r="B107" t="s">
        <v>87</v>
      </c>
      <c r="C107" s="9">
        <v>4.2</v>
      </c>
    </row>
    <row r="108" spans="1:3" x14ac:dyDescent="0.2">
      <c r="A108" t="s">
        <v>329</v>
      </c>
      <c r="B108" t="s">
        <v>330</v>
      </c>
      <c r="C108" s="9">
        <v>54</v>
      </c>
    </row>
    <row r="109" spans="1:3" x14ac:dyDescent="0.2">
      <c r="A109" t="s">
        <v>331</v>
      </c>
      <c r="B109" t="s">
        <v>332</v>
      </c>
      <c r="C109" s="9">
        <v>12</v>
      </c>
    </row>
    <row r="110" spans="1:3" x14ac:dyDescent="0.2">
      <c r="A110" t="s">
        <v>333</v>
      </c>
      <c r="B110" t="s">
        <v>334</v>
      </c>
      <c r="C110" s="9">
        <v>13.2</v>
      </c>
    </row>
    <row r="111" spans="1:3" x14ac:dyDescent="0.2">
      <c r="A111" t="s">
        <v>88</v>
      </c>
      <c r="B111" t="s">
        <v>89</v>
      </c>
      <c r="C111" s="9">
        <v>77.399999999999991</v>
      </c>
    </row>
    <row r="112" spans="1:3" x14ac:dyDescent="0.2">
      <c r="A112" t="s">
        <v>90</v>
      </c>
      <c r="B112" t="s">
        <v>91</v>
      </c>
      <c r="C112" s="9">
        <v>1.7999999999999998</v>
      </c>
    </row>
    <row r="113" spans="1:3" x14ac:dyDescent="0.2">
      <c r="A113" t="s">
        <v>92</v>
      </c>
      <c r="B113" t="s">
        <v>93</v>
      </c>
      <c r="C113" s="9">
        <v>19.8</v>
      </c>
    </row>
    <row r="114" spans="1:3" x14ac:dyDescent="0.2">
      <c r="A114" t="s">
        <v>94</v>
      </c>
      <c r="B114" t="s">
        <v>95</v>
      </c>
      <c r="C114" s="9">
        <v>0.6</v>
      </c>
    </row>
    <row r="115" spans="1:3" x14ac:dyDescent="0.2">
      <c r="A115" t="s">
        <v>96</v>
      </c>
      <c r="B115" t="s">
        <v>97</v>
      </c>
      <c r="C115" s="9">
        <v>66.599999999999994</v>
      </c>
    </row>
    <row r="116" spans="1:3" x14ac:dyDescent="0.2">
      <c r="A116" t="s">
        <v>98</v>
      </c>
      <c r="B116" t="s">
        <v>99</v>
      </c>
      <c r="C116" s="9">
        <v>96</v>
      </c>
    </row>
    <row r="117" spans="1:3" x14ac:dyDescent="0.2">
      <c r="A117" t="s">
        <v>100</v>
      </c>
      <c r="B117" t="s">
        <v>101</v>
      </c>
      <c r="C117" s="9">
        <v>85.8</v>
      </c>
    </row>
    <row r="118" spans="1:3" x14ac:dyDescent="0.2">
      <c r="A118" t="s">
        <v>102</v>
      </c>
      <c r="B118" t="s">
        <v>103</v>
      </c>
      <c r="C118" s="9">
        <v>61.199999999999996</v>
      </c>
    </row>
    <row r="119" spans="1:3" x14ac:dyDescent="0.2">
      <c r="A119" t="s">
        <v>104</v>
      </c>
      <c r="B119" t="s">
        <v>105</v>
      </c>
      <c r="C119" s="9">
        <v>72</v>
      </c>
    </row>
    <row r="120" spans="1:3" x14ac:dyDescent="0.2">
      <c r="A120" t="s">
        <v>106</v>
      </c>
      <c r="B120" t="s">
        <v>107</v>
      </c>
      <c r="C120" s="9">
        <v>384</v>
      </c>
    </row>
    <row r="121" spans="1:3" x14ac:dyDescent="0.2">
      <c r="A121" t="s">
        <v>108</v>
      </c>
      <c r="B121" t="s">
        <v>109</v>
      </c>
      <c r="C121" s="9">
        <v>18</v>
      </c>
    </row>
    <row r="122" spans="1:3" x14ac:dyDescent="0.2">
      <c r="A122" t="s">
        <v>110</v>
      </c>
      <c r="B122" t="s">
        <v>111</v>
      </c>
      <c r="C122" s="9">
        <v>258.59999999999997</v>
      </c>
    </row>
    <row r="123" spans="1:3" x14ac:dyDescent="0.2">
      <c r="A123" t="s">
        <v>112</v>
      </c>
      <c r="B123" t="s">
        <v>111</v>
      </c>
      <c r="C123" s="9">
        <v>144</v>
      </c>
    </row>
    <row r="124" spans="1:3" x14ac:dyDescent="0.2">
      <c r="A124" t="s">
        <v>113</v>
      </c>
      <c r="B124" t="s">
        <v>109</v>
      </c>
      <c r="C124" s="9">
        <v>57.599999999999994</v>
      </c>
    </row>
    <row r="125" spans="1:3" x14ac:dyDescent="0.2">
      <c r="A125" t="s">
        <v>114</v>
      </c>
      <c r="B125" t="s">
        <v>115</v>
      </c>
      <c r="C125" s="9">
        <v>6</v>
      </c>
    </row>
    <row r="126" spans="1:3" x14ac:dyDescent="0.2">
      <c r="A126" t="s">
        <v>116</v>
      </c>
      <c r="B126" t="s">
        <v>115</v>
      </c>
      <c r="C126" s="9">
        <v>33</v>
      </c>
    </row>
    <row r="127" spans="1:3" x14ac:dyDescent="0.2">
      <c r="A127" t="s">
        <v>335</v>
      </c>
      <c r="B127" t="s">
        <v>336</v>
      </c>
      <c r="C127" s="9">
        <v>72.599999999999994</v>
      </c>
    </row>
    <row r="128" spans="1:3" x14ac:dyDescent="0.2">
      <c r="A128" t="s">
        <v>337</v>
      </c>
      <c r="B128" t="s">
        <v>338</v>
      </c>
      <c r="C128" s="9">
        <v>18</v>
      </c>
    </row>
    <row r="129" spans="1:3" x14ac:dyDescent="0.2">
      <c r="A129" t="s">
        <v>339</v>
      </c>
      <c r="B129" t="s">
        <v>340</v>
      </c>
      <c r="C129" s="9">
        <v>19.2</v>
      </c>
    </row>
    <row r="130" spans="1:3" x14ac:dyDescent="0.2">
      <c r="A130" t="s">
        <v>341</v>
      </c>
      <c r="B130" t="s">
        <v>342</v>
      </c>
      <c r="C130" s="9">
        <v>20.399999999999999</v>
      </c>
    </row>
    <row r="131" spans="1:3" x14ac:dyDescent="0.2">
      <c r="A131" t="s">
        <v>343</v>
      </c>
      <c r="B131" t="s">
        <v>344</v>
      </c>
      <c r="C131" s="9">
        <v>16.2</v>
      </c>
    </row>
    <row r="132" spans="1:3" x14ac:dyDescent="0.2">
      <c r="A132" t="s">
        <v>345</v>
      </c>
      <c r="B132" t="s">
        <v>346</v>
      </c>
      <c r="C132" s="9">
        <v>139.79999999999998</v>
      </c>
    </row>
    <row r="133" spans="1:3" x14ac:dyDescent="0.2">
      <c r="A133" t="s">
        <v>347</v>
      </c>
      <c r="B133" t="s">
        <v>348</v>
      </c>
      <c r="C133" s="9">
        <v>13.2</v>
      </c>
    </row>
    <row r="134" spans="1:3" x14ac:dyDescent="0.2">
      <c r="A134" t="s">
        <v>349</v>
      </c>
      <c r="B134" t="s">
        <v>350</v>
      </c>
      <c r="C134" s="9">
        <v>9</v>
      </c>
    </row>
    <row r="135" spans="1:3" x14ac:dyDescent="0.2">
      <c r="A135" t="s">
        <v>351</v>
      </c>
      <c r="B135" t="s">
        <v>352</v>
      </c>
      <c r="C135" s="9">
        <v>87</v>
      </c>
    </row>
    <row r="136" spans="1:3" x14ac:dyDescent="0.2">
      <c r="A136" t="s">
        <v>117</v>
      </c>
      <c r="B136" t="s">
        <v>118</v>
      </c>
      <c r="C136" s="9">
        <v>21.599999999999998</v>
      </c>
    </row>
    <row r="137" spans="1:3" x14ac:dyDescent="0.2">
      <c r="A137" t="s">
        <v>119</v>
      </c>
      <c r="B137" t="s">
        <v>120</v>
      </c>
      <c r="C137" s="9">
        <v>86.399999999999991</v>
      </c>
    </row>
    <row r="138" spans="1:3" x14ac:dyDescent="0.2">
      <c r="A138" t="s">
        <v>121</v>
      </c>
      <c r="B138" t="s">
        <v>122</v>
      </c>
      <c r="C138" s="9">
        <v>6</v>
      </c>
    </row>
    <row r="139" spans="1:3" x14ac:dyDescent="0.2">
      <c r="A139" t="s">
        <v>353</v>
      </c>
      <c r="B139" t="s">
        <v>354</v>
      </c>
      <c r="C139" s="9">
        <v>4.8</v>
      </c>
    </row>
    <row r="140" spans="1:3" x14ac:dyDescent="0.2">
      <c r="A140" t="s">
        <v>355</v>
      </c>
      <c r="B140" t="s">
        <v>356</v>
      </c>
      <c r="C140" s="9">
        <v>0.6</v>
      </c>
    </row>
    <row r="141" spans="1:3" x14ac:dyDescent="0.2">
      <c r="A141" t="s">
        <v>357</v>
      </c>
      <c r="B141" t="s">
        <v>358</v>
      </c>
      <c r="C141" s="9">
        <v>1.7999999999999998</v>
      </c>
    </row>
    <row r="142" spans="1:3" x14ac:dyDescent="0.2">
      <c r="A142" t="s">
        <v>359</v>
      </c>
      <c r="B142" t="s">
        <v>360</v>
      </c>
      <c r="C142" s="9">
        <v>12</v>
      </c>
    </row>
    <row r="143" spans="1:3" x14ac:dyDescent="0.2">
      <c r="A143" t="s">
        <v>123</v>
      </c>
      <c r="B143" t="s">
        <v>124</v>
      </c>
      <c r="C143" s="9">
        <v>11.4</v>
      </c>
    </row>
    <row r="144" spans="1:3" x14ac:dyDescent="0.2">
      <c r="A144" t="s">
        <v>125</v>
      </c>
      <c r="B144" t="s">
        <v>126</v>
      </c>
      <c r="C144" s="9">
        <v>25.8</v>
      </c>
    </row>
    <row r="145" spans="1:3" x14ac:dyDescent="0.2">
      <c r="A145" t="s">
        <v>127</v>
      </c>
      <c r="B145" t="s">
        <v>128</v>
      </c>
      <c r="C145" s="9">
        <v>36</v>
      </c>
    </row>
    <row r="146" spans="1:3" x14ac:dyDescent="0.2">
      <c r="A146" t="s">
        <v>129</v>
      </c>
      <c r="B146" t="s">
        <v>130</v>
      </c>
      <c r="C146" s="9">
        <v>10.799999999999999</v>
      </c>
    </row>
    <row r="147" spans="1:3" x14ac:dyDescent="0.2">
      <c r="A147" t="s">
        <v>361</v>
      </c>
      <c r="B147" t="s">
        <v>362</v>
      </c>
      <c r="C147" s="9">
        <v>5.3999999999999995</v>
      </c>
    </row>
    <row r="148" spans="1:3" x14ac:dyDescent="0.2">
      <c r="A148" t="s">
        <v>363</v>
      </c>
      <c r="B148" t="s">
        <v>364</v>
      </c>
      <c r="C148" s="9">
        <v>1.7999999999999998</v>
      </c>
    </row>
    <row r="149" spans="1:3" x14ac:dyDescent="0.2">
      <c r="A149" t="s">
        <v>365</v>
      </c>
      <c r="B149" t="s">
        <v>366</v>
      </c>
      <c r="C149" s="9">
        <v>4.8</v>
      </c>
    </row>
    <row r="150" spans="1:3" x14ac:dyDescent="0.2">
      <c r="A150" t="s">
        <v>367</v>
      </c>
      <c r="B150" t="s">
        <v>368</v>
      </c>
      <c r="C150" s="9">
        <v>30</v>
      </c>
    </row>
    <row r="151" spans="1:3" x14ac:dyDescent="0.2">
      <c r="A151" t="s">
        <v>369</v>
      </c>
      <c r="B151" t="s">
        <v>370</v>
      </c>
      <c r="C151" s="9">
        <v>1896</v>
      </c>
    </row>
    <row r="152" spans="1:3" x14ac:dyDescent="0.2">
      <c r="A152" t="s">
        <v>131</v>
      </c>
      <c r="B152" t="s">
        <v>132</v>
      </c>
      <c r="C152" s="9">
        <v>102.6</v>
      </c>
    </row>
    <row r="153" spans="1:3" x14ac:dyDescent="0.2">
      <c r="A153" t="s">
        <v>133</v>
      </c>
      <c r="B153" t="s">
        <v>134</v>
      </c>
      <c r="C153" s="9">
        <v>36</v>
      </c>
    </row>
    <row r="154" spans="1:3" x14ac:dyDescent="0.2">
      <c r="A154" t="s">
        <v>135</v>
      </c>
      <c r="B154" t="s">
        <v>136</v>
      </c>
      <c r="C154" s="9">
        <v>20.399999999999999</v>
      </c>
    </row>
    <row r="155" spans="1:3" x14ac:dyDescent="0.2">
      <c r="A155" t="s">
        <v>137</v>
      </c>
      <c r="B155" t="s">
        <v>138</v>
      </c>
      <c r="C155" s="9">
        <v>15</v>
      </c>
    </row>
    <row r="156" spans="1:3" x14ac:dyDescent="0.2">
      <c r="A156" t="s">
        <v>139</v>
      </c>
      <c r="B156" t="s">
        <v>140</v>
      </c>
      <c r="C156" s="9">
        <v>84</v>
      </c>
    </row>
    <row r="157" spans="1:3" x14ac:dyDescent="0.2">
      <c r="A157" t="s">
        <v>141</v>
      </c>
      <c r="B157" t="s">
        <v>142</v>
      </c>
      <c r="C157" s="9">
        <v>12.6</v>
      </c>
    </row>
    <row r="158" spans="1:3" x14ac:dyDescent="0.2">
      <c r="A158" t="s">
        <v>143</v>
      </c>
      <c r="B158" t="s">
        <v>144</v>
      </c>
      <c r="C158" s="9">
        <v>6</v>
      </c>
    </row>
    <row r="159" spans="1:3" x14ac:dyDescent="0.2">
      <c r="A159" t="s">
        <v>145</v>
      </c>
      <c r="B159" t="s">
        <v>146</v>
      </c>
      <c r="C159" s="9">
        <v>25.8</v>
      </c>
    </row>
    <row r="160" spans="1:3" x14ac:dyDescent="0.2">
      <c r="A160" t="s">
        <v>147</v>
      </c>
      <c r="B160" t="s">
        <v>148</v>
      </c>
      <c r="C160" s="9">
        <v>9</v>
      </c>
    </row>
    <row r="161" spans="1:3" x14ac:dyDescent="0.2">
      <c r="A161" t="s">
        <v>371</v>
      </c>
      <c r="B161" t="s">
        <v>372</v>
      </c>
      <c r="C161" s="9">
        <v>0.6</v>
      </c>
    </row>
    <row r="162" spans="1:3" x14ac:dyDescent="0.2">
      <c r="A162" t="s">
        <v>373</v>
      </c>
      <c r="B162" t="s">
        <v>374</v>
      </c>
      <c r="C162" s="9">
        <v>25.2</v>
      </c>
    </row>
    <row r="163" spans="1:3" x14ac:dyDescent="0.2">
      <c r="A163" t="s">
        <v>149</v>
      </c>
      <c r="B163" t="s">
        <v>150</v>
      </c>
      <c r="C163" s="9">
        <v>4.2</v>
      </c>
    </row>
    <row r="164" spans="1:3" x14ac:dyDescent="0.2">
      <c r="A164" t="s">
        <v>151</v>
      </c>
      <c r="B164" t="s">
        <v>152</v>
      </c>
      <c r="C164" s="9">
        <v>48.6</v>
      </c>
    </row>
    <row r="165" spans="1:3" x14ac:dyDescent="0.2">
      <c r="A165" t="s">
        <v>153</v>
      </c>
      <c r="B165" t="s">
        <v>154</v>
      </c>
      <c r="C165" s="9">
        <v>57</v>
      </c>
    </row>
    <row r="166" spans="1:3" x14ac:dyDescent="0.2">
      <c r="A166" t="s">
        <v>155</v>
      </c>
      <c r="B166" t="s">
        <v>156</v>
      </c>
      <c r="C166" s="9">
        <v>3</v>
      </c>
    </row>
    <row r="167" spans="1:3" x14ac:dyDescent="0.2">
      <c r="A167" t="s">
        <v>157</v>
      </c>
      <c r="B167" t="s">
        <v>158</v>
      </c>
      <c r="C167" s="9">
        <v>10.199999999999999</v>
      </c>
    </row>
    <row r="168" spans="1:3" x14ac:dyDescent="0.2">
      <c r="A168" t="s">
        <v>159</v>
      </c>
      <c r="B168" t="s">
        <v>160</v>
      </c>
      <c r="C168" s="9">
        <v>15</v>
      </c>
    </row>
    <row r="169" spans="1:3" x14ac:dyDescent="0.2">
      <c r="A169" t="s">
        <v>161</v>
      </c>
      <c r="B169" t="s">
        <v>162</v>
      </c>
      <c r="C169" s="9">
        <v>14.399999999999999</v>
      </c>
    </row>
    <row r="170" spans="1:3" x14ac:dyDescent="0.2">
      <c r="A170" t="s">
        <v>163</v>
      </c>
      <c r="B170" t="s">
        <v>164</v>
      </c>
      <c r="C170" s="9">
        <v>5.3999999999999995</v>
      </c>
    </row>
    <row r="171" spans="1:3" x14ac:dyDescent="0.2">
      <c r="A171" t="s">
        <v>165</v>
      </c>
      <c r="B171" t="s">
        <v>166</v>
      </c>
      <c r="C171" s="9">
        <v>7.8</v>
      </c>
    </row>
    <row r="172" spans="1:3" x14ac:dyDescent="0.2">
      <c r="A172" t="s">
        <v>167</v>
      </c>
      <c r="B172" t="s">
        <v>168</v>
      </c>
      <c r="C172" s="9">
        <v>7.1999999999999993</v>
      </c>
    </row>
    <row r="173" spans="1:3" x14ac:dyDescent="0.2">
      <c r="A173" t="s">
        <v>169</v>
      </c>
      <c r="B173" t="s">
        <v>170</v>
      </c>
      <c r="C173" s="9">
        <v>21.599999999999998</v>
      </c>
    </row>
    <row r="174" spans="1:3" x14ac:dyDescent="0.2">
      <c r="A174" t="s">
        <v>171</v>
      </c>
      <c r="B174" t="s">
        <v>172</v>
      </c>
      <c r="C174" s="9">
        <v>4.2</v>
      </c>
    </row>
    <row r="175" spans="1:3" x14ac:dyDescent="0.2">
      <c r="A175" t="s">
        <v>173</v>
      </c>
      <c r="B175" t="s">
        <v>174</v>
      </c>
      <c r="C175" s="9">
        <v>1.2</v>
      </c>
    </row>
    <row r="176" spans="1:3" x14ac:dyDescent="0.2">
      <c r="A176" t="s">
        <v>175</v>
      </c>
      <c r="B176" t="s">
        <v>176</v>
      </c>
      <c r="C176" s="9">
        <v>12</v>
      </c>
    </row>
    <row r="177" spans="1:3" x14ac:dyDescent="0.2">
      <c r="A177" t="s">
        <v>177</v>
      </c>
      <c r="B177" t="s">
        <v>178</v>
      </c>
      <c r="C177" s="9">
        <v>15.6</v>
      </c>
    </row>
    <row r="178" spans="1:3" x14ac:dyDescent="0.2">
      <c r="A178" t="s">
        <v>375</v>
      </c>
      <c r="B178" t="s">
        <v>376</v>
      </c>
      <c r="C178" s="9">
        <v>87</v>
      </c>
    </row>
    <row r="179" spans="1:3" x14ac:dyDescent="0.2">
      <c r="A179" t="s">
        <v>377</v>
      </c>
      <c r="B179" t="s">
        <v>378</v>
      </c>
      <c r="C179" s="9">
        <v>11.4</v>
      </c>
    </row>
    <row r="180" spans="1:3" x14ac:dyDescent="0.2">
      <c r="A180" t="s">
        <v>179</v>
      </c>
      <c r="B180" t="s">
        <v>180</v>
      </c>
      <c r="C180" s="9">
        <v>102</v>
      </c>
    </row>
    <row r="181" spans="1:3" x14ac:dyDescent="0.2">
      <c r="A181" t="s">
        <v>379</v>
      </c>
      <c r="B181" t="s">
        <v>380</v>
      </c>
      <c r="C181" s="9">
        <v>10.799999999999999</v>
      </c>
    </row>
    <row r="182" spans="1:3" x14ac:dyDescent="0.2">
      <c r="A182" t="s">
        <v>181</v>
      </c>
      <c r="B182" t="s">
        <v>182</v>
      </c>
      <c r="C182" s="9">
        <v>3</v>
      </c>
    </row>
    <row r="183" spans="1:3" x14ac:dyDescent="0.2">
      <c r="A183" t="s">
        <v>183</v>
      </c>
      <c r="B183" t="s">
        <v>184</v>
      </c>
      <c r="C183" s="9">
        <v>16.8</v>
      </c>
    </row>
    <row r="184" spans="1:3" x14ac:dyDescent="0.2">
      <c r="A184" t="s">
        <v>185</v>
      </c>
      <c r="B184" t="s">
        <v>186</v>
      </c>
      <c r="C184" s="9">
        <v>2.4</v>
      </c>
    </row>
    <row r="185" spans="1:3" x14ac:dyDescent="0.2">
      <c r="A185" t="s">
        <v>187</v>
      </c>
      <c r="B185" t="s">
        <v>188</v>
      </c>
      <c r="C185" s="9">
        <v>4.2</v>
      </c>
    </row>
    <row r="186" spans="1:3" x14ac:dyDescent="0.2">
      <c r="A186" t="s">
        <v>189</v>
      </c>
      <c r="B186" t="s">
        <v>188</v>
      </c>
      <c r="C186" s="9">
        <v>4.8</v>
      </c>
    </row>
    <row r="187" spans="1:3" x14ac:dyDescent="0.2">
      <c r="A187" t="s">
        <v>190</v>
      </c>
      <c r="B187" t="s">
        <v>191</v>
      </c>
      <c r="C187" s="9">
        <v>1.7999999999999998</v>
      </c>
    </row>
    <row r="188" spans="1:3" x14ac:dyDescent="0.2">
      <c r="A188" t="s">
        <v>192</v>
      </c>
      <c r="B188" t="s">
        <v>191</v>
      </c>
      <c r="C188" s="9">
        <v>0.6</v>
      </c>
    </row>
    <row r="189" spans="1:3" x14ac:dyDescent="0.2">
      <c r="A189" t="s">
        <v>193</v>
      </c>
      <c r="B189" t="s">
        <v>186</v>
      </c>
      <c r="C189" s="9">
        <v>1.2</v>
      </c>
    </row>
    <row r="190" spans="1:3" x14ac:dyDescent="0.2">
      <c r="A190" t="s">
        <v>381</v>
      </c>
      <c r="B190" t="s">
        <v>382</v>
      </c>
      <c r="C190" s="9">
        <v>6</v>
      </c>
    </row>
    <row r="191" spans="1:3" x14ac:dyDescent="0.2">
      <c r="A191" t="s">
        <v>383</v>
      </c>
      <c r="B191" t="s">
        <v>384</v>
      </c>
      <c r="C191" s="9">
        <v>13.2</v>
      </c>
    </row>
    <row r="192" spans="1:3" x14ac:dyDescent="0.2">
      <c r="A192" t="s">
        <v>194</v>
      </c>
      <c r="B192" t="s">
        <v>195</v>
      </c>
      <c r="C192" s="9">
        <v>0.6</v>
      </c>
    </row>
    <row r="193" spans="1:3" x14ac:dyDescent="0.2">
      <c r="A193" t="s">
        <v>385</v>
      </c>
      <c r="B193" t="s">
        <v>386</v>
      </c>
      <c r="C193" s="9">
        <v>36.6</v>
      </c>
    </row>
    <row r="194" spans="1:3" x14ac:dyDescent="0.2">
      <c r="A194" t="s">
        <v>387</v>
      </c>
      <c r="B194" t="s">
        <v>388</v>
      </c>
      <c r="C194" s="9">
        <v>15.6</v>
      </c>
    </row>
    <row r="195" spans="1:3" x14ac:dyDescent="0.2">
      <c r="A195" t="s">
        <v>389</v>
      </c>
      <c r="B195" t="s">
        <v>390</v>
      </c>
      <c r="C195" s="9">
        <v>2.4</v>
      </c>
    </row>
    <row r="196" spans="1:3" x14ac:dyDescent="0.2">
      <c r="A196" t="s">
        <v>391</v>
      </c>
      <c r="B196" t="s">
        <v>390</v>
      </c>
      <c r="C196" s="9">
        <v>1.2</v>
      </c>
    </row>
    <row r="197" spans="1:3" x14ac:dyDescent="0.2">
      <c r="A197" t="s">
        <v>392</v>
      </c>
      <c r="B197" t="s">
        <v>390</v>
      </c>
      <c r="C197" s="9">
        <v>9</v>
      </c>
    </row>
    <row r="198" spans="1:3" x14ac:dyDescent="0.2">
      <c r="A198" t="s">
        <v>393</v>
      </c>
      <c r="B198" t="s">
        <v>394</v>
      </c>
      <c r="C198" s="9">
        <v>6</v>
      </c>
    </row>
    <row r="199" spans="1:3" x14ac:dyDescent="0.2">
      <c r="A199" t="s">
        <v>196</v>
      </c>
      <c r="B199" t="s">
        <v>197</v>
      </c>
      <c r="C199" s="9">
        <v>12</v>
      </c>
    </row>
    <row r="200" spans="1:3" x14ac:dyDescent="0.2">
      <c r="A200" t="s">
        <v>198</v>
      </c>
      <c r="B200" t="s">
        <v>197</v>
      </c>
      <c r="C200" s="9">
        <v>195.6</v>
      </c>
    </row>
    <row r="201" spans="1:3" x14ac:dyDescent="0.2">
      <c r="A201" t="s">
        <v>199</v>
      </c>
      <c r="B201" t="s">
        <v>200</v>
      </c>
      <c r="C201" s="9">
        <v>24.599999999999998</v>
      </c>
    </row>
    <row r="202" spans="1:3" x14ac:dyDescent="0.2">
      <c r="A202" t="s">
        <v>201</v>
      </c>
      <c r="B202" t="s">
        <v>202</v>
      </c>
      <c r="C202" s="9">
        <v>1.7999999999999998</v>
      </c>
    </row>
    <row r="203" spans="1:3" x14ac:dyDescent="0.2">
      <c r="A203" t="s">
        <v>203</v>
      </c>
      <c r="B203" t="s">
        <v>204</v>
      </c>
      <c r="C203" s="9">
        <v>7.1999999999999993</v>
      </c>
    </row>
    <row r="204" spans="1:3" x14ac:dyDescent="0.2">
      <c r="A204" t="s">
        <v>205</v>
      </c>
      <c r="B204" t="s">
        <v>202</v>
      </c>
      <c r="C204" s="9">
        <v>1.7999999999999998</v>
      </c>
    </row>
    <row r="205" spans="1:3" x14ac:dyDescent="0.2">
      <c r="A205" t="s">
        <v>206</v>
      </c>
      <c r="B205" t="s">
        <v>204</v>
      </c>
      <c r="C205" s="9">
        <v>12.6</v>
      </c>
    </row>
    <row r="206" spans="1:3" x14ac:dyDescent="0.2">
      <c r="A206" t="s">
        <v>207</v>
      </c>
      <c r="B206" t="s">
        <v>208</v>
      </c>
      <c r="C206" s="9">
        <v>0.6</v>
      </c>
    </row>
    <row r="207" spans="1:3" x14ac:dyDescent="0.2">
      <c r="A207" t="s">
        <v>209</v>
      </c>
      <c r="B207" t="s">
        <v>210</v>
      </c>
      <c r="C207" s="9">
        <v>13.799999999999999</v>
      </c>
    </row>
    <row r="208" spans="1:3" x14ac:dyDescent="0.2">
      <c r="A208" t="s">
        <v>395</v>
      </c>
      <c r="B208" t="s">
        <v>396</v>
      </c>
      <c r="C208" s="9">
        <v>127.8</v>
      </c>
    </row>
    <row r="209" spans="1:3" x14ac:dyDescent="0.2">
      <c r="A209" t="s">
        <v>397</v>
      </c>
      <c r="B209" t="s">
        <v>398</v>
      </c>
      <c r="C209" s="9">
        <v>28.2</v>
      </c>
    </row>
    <row r="210" spans="1:3" x14ac:dyDescent="0.2">
      <c r="A210" t="s">
        <v>399</v>
      </c>
      <c r="B210" t="s">
        <v>400</v>
      </c>
      <c r="C210" s="9">
        <v>8.4</v>
      </c>
    </row>
    <row r="211" spans="1:3" x14ac:dyDescent="0.2">
      <c r="A211" t="s">
        <v>3727</v>
      </c>
      <c r="C211">
        <v>8666.4</v>
      </c>
    </row>
  </sheetData>
  <autoFilter ref="A3:C211" xr:uid="{00000000-0009-0000-0000-000001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1"/>
  <sheetViews>
    <sheetView workbookViewId="0">
      <pane ySplit="3" topLeftCell="A175" activePane="bottomLeft" state="frozen"/>
      <selection pane="bottomLeft" activeCell="E4" sqref="E4:E210"/>
    </sheetView>
  </sheetViews>
  <sheetFormatPr defaultRowHeight="10.199999999999999" x14ac:dyDescent="0.2"/>
  <cols>
    <col min="1" max="1" width="38.28515625" bestFit="1" customWidth="1"/>
    <col min="2" max="2" width="14" bestFit="1" customWidth="1"/>
    <col min="3" max="3" width="16.28515625" hidden="1" customWidth="1"/>
    <col min="4" max="4" width="12.28515625" style="1" hidden="1" customWidth="1"/>
    <col min="5" max="5" width="12.140625" bestFit="1" customWidth="1"/>
  </cols>
  <sheetData>
    <row r="1" spans="1:5" x14ac:dyDescent="0.2">
      <c r="A1" t="s">
        <v>3719</v>
      </c>
      <c r="B1" t="s" vm="1">
        <v>3720</v>
      </c>
      <c r="C1" t="s">
        <v>3721</v>
      </c>
      <c r="D1" s="2">
        <v>0.4</v>
      </c>
    </row>
    <row r="3" spans="1:5" x14ac:dyDescent="0.2">
      <c r="A3" s="3" t="s">
        <v>3722</v>
      </c>
      <c r="B3" s="3" t="s">
        <v>3723</v>
      </c>
      <c r="C3" s="3" t="s">
        <v>3724</v>
      </c>
      <c r="D3" s="4" t="s">
        <v>3725</v>
      </c>
      <c r="E3" s="3" t="s">
        <v>3726</v>
      </c>
    </row>
    <row r="4" spans="1:5" x14ac:dyDescent="0.2">
      <c r="A4" t="s">
        <v>0</v>
      </c>
      <c r="B4" t="s">
        <v>1</v>
      </c>
      <c r="C4">
        <v>17</v>
      </c>
      <c r="D4" s="1" t="e">
        <f>#REF!/C4</f>
        <v>#REF!</v>
      </c>
      <c r="E4" s="9">
        <f>C4*$D$1</f>
        <v>6.8000000000000007</v>
      </c>
    </row>
    <row r="5" spans="1:5" x14ac:dyDescent="0.2">
      <c r="A5" t="s">
        <v>2</v>
      </c>
      <c r="B5" t="s">
        <v>3</v>
      </c>
      <c r="C5">
        <v>259</v>
      </c>
      <c r="D5" s="1" t="e">
        <f>#REF!/C5</f>
        <v>#REF!</v>
      </c>
      <c r="E5" s="9">
        <f>C5*$D$1</f>
        <v>103.60000000000001</v>
      </c>
    </row>
    <row r="6" spans="1:5" x14ac:dyDescent="0.2">
      <c r="A6" t="s">
        <v>4</v>
      </c>
      <c r="B6" t="s">
        <v>5</v>
      </c>
      <c r="C6">
        <v>190</v>
      </c>
      <c r="D6" s="1" t="e">
        <f>#REF!/C6</f>
        <v>#REF!</v>
      </c>
      <c r="E6" s="9">
        <f>C6*$D$1</f>
        <v>76</v>
      </c>
    </row>
    <row r="7" spans="1:5" x14ac:dyDescent="0.2">
      <c r="A7" t="s">
        <v>6</v>
      </c>
      <c r="B7" t="s">
        <v>7</v>
      </c>
      <c r="C7">
        <v>10</v>
      </c>
      <c r="D7" s="1" t="e">
        <f>#REF!/C7</f>
        <v>#REF!</v>
      </c>
      <c r="E7" s="9">
        <f>C7*$D$1</f>
        <v>4</v>
      </c>
    </row>
    <row r="8" spans="1:5" x14ac:dyDescent="0.2">
      <c r="A8" t="s">
        <v>211</v>
      </c>
      <c r="B8" t="s">
        <v>212</v>
      </c>
      <c r="C8">
        <v>33</v>
      </c>
      <c r="D8" s="1" t="e">
        <f>#REF!/C8</f>
        <v>#REF!</v>
      </c>
      <c r="E8" s="9">
        <f>C8*$D$1</f>
        <v>13.200000000000001</v>
      </c>
    </row>
    <row r="9" spans="1:5" x14ac:dyDescent="0.2">
      <c r="A9" t="s">
        <v>213</v>
      </c>
      <c r="B9" t="s">
        <v>214</v>
      </c>
      <c r="C9">
        <v>190</v>
      </c>
      <c r="D9" s="1" t="e">
        <f>#REF!/C9</f>
        <v>#REF!</v>
      </c>
      <c r="E9" s="9">
        <f>C9*$D$1</f>
        <v>76</v>
      </c>
    </row>
    <row r="10" spans="1:5" x14ac:dyDescent="0.2">
      <c r="A10" t="s">
        <v>215</v>
      </c>
      <c r="B10" t="s">
        <v>216</v>
      </c>
      <c r="C10">
        <v>150</v>
      </c>
      <c r="D10" s="1" t="e">
        <f>#REF!/C10</f>
        <v>#REF!</v>
      </c>
      <c r="E10" s="9">
        <f>C10*$D$1</f>
        <v>60</v>
      </c>
    </row>
    <row r="11" spans="1:5" x14ac:dyDescent="0.2">
      <c r="A11" t="s">
        <v>217</v>
      </c>
      <c r="B11" t="s">
        <v>218</v>
      </c>
      <c r="C11">
        <v>240</v>
      </c>
      <c r="D11" s="1" t="e">
        <f>#REF!/C11</f>
        <v>#REF!</v>
      </c>
      <c r="E11" s="9">
        <f>C11*$D$1</f>
        <v>96</v>
      </c>
    </row>
    <row r="12" spans="1:5" x14ac:dyDescent="0.2">
      <c r="A12" t="s">
        <v>219</v>
      </c>
      <c r="B12" t="s">
        <v>220</v>
      </c>
      <c r="C12">
        <v>38</v>
      </c>
      <c r="D12" s="1" t="e">
        <f>#REF!/C12</f>
        <v>#REF!</v>
      </c>
      <c r="E12" s="9">
        <f>C12*$D$1</f>
        <v>15.200000000000001</v>
      </c>
    </row>
    <row r="13" spans="1:5" x14ac:dyDescent="0.2">
      <c r="A13" t="s">
        <v>221</v>
      </c>
      <c r="B13" t="s">
        <v>222</v>
      </c>
      <c r="C13">
        <v>90</v>
      </c>
      <c r="D13" s="1" t="e">
        <f>#REF!/C13</f>
        <v>#REF!</v>
      </c>
      <c r="E13" s="9">
        <f>C13*$D$1</f>
        <v>36</v>
      </c>
    </row>
    <row r="14" spans="1:5" x14ac:dyDescent="0.2">
      <c r="A14" t="s">
        <v>223</v>
      </c>
      <c r="B14" t="s">
        <v>224</v>
      </c>
      <c r="C14">
        <v>26</v>
      </c>
      <c r="D14" s="1" t="e">
        <f>#REF!/C14</f>
        <v>#REF!</v>
      </c>
      <c r="E14" s="9">
        <f>C14*$D$1</f>
        <v>10.4</v>
      </c>
    </row>
    <row r="15" spans="1:5" x14ac:dyDescent="0.2">
      <c r="A15" t="s">
        <v>225</v>
      </c>
      <c r="B15" t="s">
        <v>226</v>
      </c>
      <c r="C15">
        <v>8</v>
      </c>
      <c r="D15" s="1" t="e">
        <f>#REF!/C15</f>
        <v>#REF!</v>
      </c>
      <c r="E15" s="9">
        <f>C15*$D$1</f>
        <v>3.2</v>
      </c>
    </row>
    <row r="16" spans="1:5" x14ac:dyDescent="0.2">
      <c r="A16" t="s">
        <v>227</v>
      </c>
      <c r="B16" t="s">
        <v>228</v>
      </c>
      <c r="C16">
        <v>7</v>
      </c>
      <c r="D16" s="1" t="e">
        <f>#REF!/C16</f>
        <v>#REF!</v>
      </c>
      <c r="E16" s="9">
        <f>C16*$D$1</f>
        <v>2.8000000000000003</v>
      </c>
    </row>
    <row r="17" spans="1:5" x14ac:dyDescent="0.2">
      <c r="A17" t="s">
        <v>229</v>
      </c>
      <c r="B17" t="s">
        <v>230</v>
      </c>
      <c r="C17">
        <v>5</v>
      </c>
      <c r="D17" s="1" t="e">
        <f>#REF!/C17</f>
        <v>#REF!</v>
      </c>
      <c r="E17" s="9">
        <f>C17*$D$1</f>
        <v>2</v>
      </c>
    </row>
    <row r="18" spans="1:5" x14ac:dyDescent="0.2">
      <c r="A18" t="s">
        <v>231</v>
      </c>
      <c r="B18" t="s">
        <v>232</v>
      </c>
      <c r="C18">
        <v>5</v>
      </c>
      <c r="D18" s="1" t="e">
        <f>#REF!/C18</f>
        <v>#REF!</v>
      </c>
      <c r="E18" s="9">
        <f>C18*$D$1</f>
        <v>2</v>
      </c>
    </row>
    <row r="19" spans="1:5" x14ac:dyDescent="0.2">
      <c r="A19" t="s">
        <v>8</v>
      </c>
      <c r="B19" t="s">
        <v>9</v>
      </c>
      <c r="C19">
        <v>30</v>
      </c>
      <c r="D19" s="1" t="e">
        <f>#REF!/C19</f>
        <v>#REF!</v>
      </c>
      <c r="E19" s="9">
        <f>C19*$D$1</f>
        <v>12</v>
      </c>
    </row>
    <row r="20" spans="1:5" x14ac:dyDescent="0.2">
      <c r="A20" t="s">
        <v>233</v>
      </c>
      <c r="B20" t="s">
        <v>234</v>
      </c>
      <c r="C20">
        <v>135</v>
      </c>
      <c r="D20" s="1" t="e">
        <f>#REF!/C20</f>
        <v>#REF!</v>
      </c>
      <c r="E20" s="9">
        <f>C20*$D$1</f>
        <v>54</v>
      </c>
    </row>
    <row r="21" spans="1:5" x14ac:dyDescent="0.2">
      <c r="A21" t="s">
        <v>10</v>
      </c>
      <c r="B21" t="s">
        <v>11</v>
      </c>
      <c r="C21">
        <v>16</v>
      </c>
      <c r="D21" s="1" t="e">
        <f>#REF!/C21</f>
        <v>#REF!</v>
      </c>
      <c r="E21" s="9">
        <f>C21*$D$1</f>
        <v>6.4</v>
      </c>
    </row>
    <row r="22" spans="1:5" x14ac:dyDescent="0.2">
      <c r="A22" t="s">
        <v>12</v>
      </c>
      <c r="B22" t="s">
        <v>13</v>
      </c>
      <c r="C22">
        <v>32</v>
      </c>
      <c r="D22" s="1" t="e">
        <f>#REF!/C22</f>
        <v>#REF!</v>
      </c>
      <c r="E22" s="9">
        <f>C22*$D$1</f>
        <v>12.8</v>
      </c>
    </row>
    <row r="23" spans="1:5" x14ac:dyDescent="0.2">
      <c r="A23" t="s">
        <v>14</v>
      </c>
      <c r="B23" t="s">
        <v>15</v>
      </c>
      <c r="C23">
        <v>1</v>
      </c>
      <c r="D23" s="1" t="e">
        <f>#REF!/C23</f>
        <v>#REF!</v>
      </c>
      <c r="E23" s="9">
        <f>C23*$D$1</f>
        <v>0.4</v>
      </c>
    </row>
    <row r="24" spans="1:5" x14ac:dyDescent="0.2">
      <c r="A24" t="s">
        <v>16</v>
      </c>
      <c r="B24" t="s">
        <v>17</v>
      </c>
      <c r="C24">
        <v>3</v>
      </c>
      <c r="D24" s="1" t="e">
        <f>#REF!/C24</f>
        <v>#REF!</v>
      </c>
      <c r="E24" s="9">
        <f>C24*$D$1</f>
        <v>1.2000000000000002</v>
      </c>
    </row>
    <row r="25" spans="1:5" x14ac:dyDescent="0.2">
      <c r="A25" t="s">
        <v>18</v>
      </c>
      <c r="B25" t="s">
        <v>19</v>
      </c>
      <c r="C25">
        <v>5</v>
      </c>
      <c r="D25" s="1" t="e">
        <f>#REF!/C25</f>
        <v>#REF!</v>
      </c>
      <c r="E25" s="9">
        <f>C25*$D$1</f>
        <v>2</v>
      </c>
    </row>
    <row r="26" spans="1:5" x14ac:dyDescent="0.2">
      <c r="A26" t="s">
        <v>20</v>
      </c>
      <c r="B26" t="s">
        <v>21</v>
      </c>
      <c r="C26">
        <v>1</v>
      </c>
      <c r="D26" s="1" t="e">
        <f>#REF!/C26</f>
        <v>#REF!</v>
      </c>
      <c r="E26" s="9">
        <f>C26*$D$1</f>
        <v>0.4</v>
      </c>
    </row>
    <row r="27" spans="1:5" x14ac:dyDescent="0.2">
      <c r="A27" t="s">
        <v>22</v>
      </c>
      <c r="B27" t="s">
        <v>23</v>
      </c>
      <c r="C27">
        <v>30</v>
      </c>
      <c r="D27" s="1" t="e">
        <f>#REF!/C27</f>
        <v>#REF!</v>
      </c>
      <c r="E27" s="9">
        <f>C27*$D$1</f>
        <v>12</v>
      </c>
    </row>
    <row r="28" spans="1:5" x14ac:dyDescent="0.2">
      <c r="A28" t="s">
        <v>235</v>
      </c>
      <c r="B28" t="s">
        <v>236</v>
      </c>
      <c r="C28">
        <v>10</v>
      </c>
      <c r="D28" s="1" t="e">
        <f>#REF!/C28</f>
        <v>#REF!</v>
      </c>
      <c r="E28" s="9">
        <f>C28*$D$1</f>
        <v>4</v>
      </c>
    </row>
    <row r="29" spans="1:5" x14ac:dyDescent="0.2">
      <c r="A29" t="s">
        <v>237</v>
      </c>
      <c r="B29" t="s">
        <v>238</v>
      </c>
      <c r="C29">
        <v>7</v>
      </c>
      <c r="D29" s="1" t="e">
        <f>#REF!/C29</f>
        <v>#REF!</v>
      </c>
      <c r="E29" s="9">
        <f>C29*$D$1</f>
        <v>2.8000000000000003</v>
      </c>
    </row>
    <row r="30" spans="1:5" x14ac:dyDescent="0.2">
      <c r="A30" t="s">
        <v>24</v>
      </c>
      <c r="B30" t="s">
        <v>25</v>
      </c>
      <c r="C30">
        <v>17</v>
      </c>
      <c r="D30" s="1" t="e">
        <f>#REF!/C30</f>
        <v>#REF!</v>
      </c>
      <c r="E30" s="9">
        <f>C30*$D$1</f>
        <v>6.8000000000000007</v>
      </c>
    </row>
    <row r="31" spans="1:5" x14ac:dyDescent="0.2">
      <c r="A31" t="s">
        <v>26</v>
      </c>
      <c r="B31" t="s">
        <v>27</v>
      </c>
      <c r="C31">
        <v>38</v>
      </c>
      <c r="D31" s="1" t="e">
        <f>#REF!/C31</f>
        <v>#REF!</v>
      </c>
      <c r="E31" s="9">
        <f>C31*$D$1</f>
        <v>15.200000000000001</v>
      </c>
    </row>
    <row r="32" spans="1:5" x14ac:dyDescent="0.2">
      <c r="A32" t="s">
        <v>239</v>
      </c>
      <c r="B32" t="s">
        <v>240</v>
      </c>
      <c r="C32">
        <v>6</v>
      </c>
      <c r="D32" s="1" t="e">
        <f>#REF!/C32</f>
        <v>#REF!</v>
      </c>
      <c r="E32" s="9">
        <f>C32*$D$1</f>
        <v>2.4000000000000004</v>
      </c>
    </row>
    <row r="33" spans="1:5" x14ac:dyDescent="0.2">
      <c r="A33" t="s">
        <v>28</v>
      </c>
      <c r="B33" t="s">
        <v>29</v>
      </c>
      <c r="C33">
        <v>1</v>
      </c>
      <c r="D33" s="1" t="e">
        <f>#REF!/C33</f>
        <v>#REF!</v>
      </c>
      <c r="E33" s="9">
        <f>C33*$D$1</f>
        <v>0.4</v>
      </c>
    </row>
    <row r="34" spans="1:5" x14ac:dyDescent="0.2">
      <c r="A34" t="s">
        <v>30</v>
      </c>
      <c r="B34" t="s">
        <v>31</v>
      </c>
      <c r="C34">
        <v>41</v>
      </c>
      <c r="D34" s="1" t="e">
        <f>#REF!/C34</f>
        <v>#REF!</v>
      </c>
      <c r="E34" s="9">
        <f>C34*$D$1</f>
        <v>16.400000000000002</v>
      </c>
    </row>
    <row r="35" spans="1:5" x14ac:dyDescent="0.2">
      <c r="A35" t="s">
        <v>32</v>
      </c>
      <c r="B35" t="s">
        <v>33</v>
      </c>
      <c r="C35">
        <v>226</v>
      </c>
      <c r="D35" s="1" t="e">
        <f>#REF!/C35</f>
        <v>#REF!</v>
      </c>
      <c r="E35" s="9">
        <f>C35*$D$1</f>
        <v>90.4</v>
      </c>
    </row>
    <row r="36" spans="1:5" x14ac:dyDescent="0.2">
      <c r="A36" t="s">
        <v>34</v>
      </c>
      <c r="B36" t="s">
        <v>35</v>
      </c>
      <c r="C36">
        <v>200</v>
      </c>
      <c r="D36" s="1" t="e">
        <f>#REF!/C36</f>
        <v>#REF!</v>
      </c>
      <c r="E36" s="9">
        <f>C36*$D$1</f>
        <v>80</v>
      </c>
    </row>
    <row r="37" spans="1:5" x14ac:dyDescent="0.2">
      <c r="A37" t="s">
        <v>36</v>
      </c>
      <c r="B37" t="s">
        <v>37</v>
      </c>
      <c r="C37">
        <v>77</v>
      </c>
      <c r="D37" s="1" t="e">
        <f>#REF!/C37</f>
        <v>#REF!</v>
      </c>
      <c r="E37" s="9">
        <f>C37*$D$1</f>
        <v>30.8</v>
      </c>
    </row>
    <row r="38" spans="1:5" x14ac:dyDescent="0.2">
      <c r="A38" t="s">
        <v>241</v>
      </c>
      <c r="B38" t="s">
        <v>242</v>
      </c>
      <c r="C38">
        <v>40</v>
      </c>
      <c r="D38" s="1" t="e">
        <f>#REF!/C38</f>
        <v>#REF!</v>
      </c>
      <c r="E38" s="9">
        <f>C38*$D$1</f>
        <v>16</v>
      </c>
    </row>
    <row r="39" spans="1:5" x14ac:dyDescent="0.2">
      <c r="A39" t="s">
        <v>243</v>
      </c>
      <c r="B39" t="s">
        <v>244</v>
      </c>
      <c r="C39">
        <v>120</v>
      </c>
      <c r="D39" s="1" t="e">
        <f>#REF!/C39</f>
        <v>#REF!</v>
      </c>
      <c r="E39" s="9">
        <f>C39*$D$1</f>
        <v>48</v>
      </c>
    </row>
    <row r="40" spans="1:5" x14ac:dyDescent="0.2">
      <c r="A40" t="s">
        <v>245</v>
      </c>
      <c r="B40" t="s">
        <v>246</v>
      </c>
      <c r="C40">
        <v>70</v>
      </c>
      <c r="D40" s="1" t="e">
        <f>#REF!/C40</f>
        <v>#REF!</v>
      </c>
      <c r="E40" s="9">
        <f>C40*$D$1</f>
        <v>28</v>
      </c>
    </row>
    <row r="41" spans="1:5" x14ac:dyDescent="0.2">
      <c r="A41" t="s">
        <v>38</v>
      </c>
      <c r="B41" t="s">
        <v>39</v>
      </c>
      <c r="C41">
        <v>15</v>
      </c>
      <c r="D41" s="1" t="e">
        <f>#REF!/C41</f>
        <v>#REF!</v>
      </c>
      <c r="E41" s="9">
        <f>C41*$D$1</f>
        <v>6</v>
      </c>
    </row>
    <row r="42" spans="1:5" x14ac:dyDescent="0.2">
      <c r="A42" t="s">
        <v>40</v>
      </c>
      <c r="B42" t="s">
        <v>41</v>
      </c>
      <c r="C42">
        <v>245</v>
      </c>
      <c r="D42" s="1" t="e">
        <f>#REF!/C42</f>
        <v>#REF!</v>
      </c>
      <c r="E42" s="9">
        <f>C42*$D$1</f>
        <v>98</v>
      </c>
    </row>
    <row r="43" spans="1:5" x14ac:dyDescent="0.2">
      <c r="A43" t="s">
        <v>247</v>
      </c>
      <c r="B43" t="s">
        <v>248</v>
      </c>
      <c r="C43">
        <v>15</v>
      </c>
      <c r="D43" s="1" t="e">
        <f>#REF!/C43</f>
        <v>#REF!</v>
      </c>
      <c r="E43" s="9">
        <f>C43*$D$1</f>
        <v>6</v>
      </c>
    </row>
    <row r="44" spans="1:5" x14ac:dyDescent="0.2">
      <c r="A44" t="s">
        <v>42</v>
      </c>
      <c r="B44" t="s">
        <v>43</v>
      </c>
      <c r="C44">
        <v>5</v>
      </c>
      <c r="D44" s="1" t="e">
        <f>#REF!/C44</f>
        <v>#REF!</v>
      </c>
      <c r="E44" s="9">
        <f>C44*$D$1</f>
        <v>2</v>
      </c>
    </row>
    <row r="45" spans="1:5" x14ac:dyDescent="0.2">
      <c r="A45" t="s">
        <v>44</v>
      </c>
      <c r="B45" t="s">
        <v>45</v>
      </c>
      <c r="C45">
        <v>111</v>
      </c>
      <c r="D45" s="1" t="e">
        <f>#REF!/C45</f>
        <v>#REF!</v>
      </c>
      <c r="E45" s="9">
        <f>C45*$D$1</f>
        <v>44.400000000000006</v>
      </c>
    </row>
    <row r="46" spans="1:5" x14ac:dyDescent="0.2">
      <c r="A46" t="s">
        <v>46</v>
      </c>
      <c r="B46" t="s">
        <v>47</v>
      </c>
      <c r="C46">
        <v>212</v>
      </c>
      <c r="D46" s="1" t="e">
        <f>#REF!/C46</f>
        <v>#REF!</v>
      </c>
      <c r="E46" s="9">
        <f>C46*$D$1</f>
        <v>84.800000000000011</v>
      </c>
    </row>
    <row r="47" spans="1:5" x14ac:dyDescent="0.2">
      <c r="A47" t="s">
        <v>249</v>
      </c>
      <c r="B47" t="s">
        <v>250</v>
      </c>
      <c r="C47">
        <v>27</v>
      </c>
      <c r="D47" s="1" t="e">
        <f>#REF!/C47</f>
        <v>#REF!</v>
      </c>
      <c r="E47" s="9">
        <f>C47*$D$1</f>
        <v>10.8</v>
      </c>
    </row>
    <row r="48" spans="1:5" x14ac:dyDescent="0.2">
      <c r="A48" t="s">
        <v>251</v>
      </c>
      <c r="B48" t="s">
        <v>252</v>
      </c>
      <c r="C48">
        <v>16</v>
      </c>
      <c r="D48" s="1" t="e">
        <f>#REF!/C48</f>
        <v>#REF!</v>
      </c>
      <c r="E48" s="9">
        <f>C48*$D$1</f>
        <v>6.4</v>
      </c>
    </row>
    <row r="49" spans="1:5" x14ac:dyDescent="0.2">
      <c r="A49" t="s">
        <v>253</v>
      </c>
      <c r="B49" t="s">
        <v>254</v>
      </c>
      <c r="C49">
        <v>33</v>
      </c>
      <c r="D49" s="1" t="e">
        <f>#REF!/C49</f>
        <v>#REF!</v>
      </c>
      <c r="E49" s="9">
        <f>C49*$D$1</f>
        <v>13.200000000000001</v>
      </c>
    </row>
    <row r="50" spans="1:5" x14ac:dyDescent="0.2">
      <c r="A50" t="s">
        <v>255</v>
      </c>
      <c r="B50" t="s">
        <v>256</v>
      </c>
      <c r="C50">
        <v>4</v>
      </c>
      <c r="D50" s="1" t="e">
        <f>#REF!/C50</f>
        <v>#REF!</v>
      </c>
      <c r="E50" s="9">
        <f>C50*$D$1</f>
        <v>1.6</v>
      </c>
    </row>
    <row r="51" spans="1:5" x14ac:dyDescent="0.2">
      <c r="A51" t="s">
        <v>257</v>
      </c>
      <c r="B51" t="s">
        <v>258</v>
      </c>
      <c r="C51">
        <v>40</v>
      </c>
      <c r="D51" s="1" t="e">
        <f>#REF!/C51</f>
        <v>#REF!</v>
      </c>
      <c r="E51" s="9">
        <f>C51*$D$1</f>
        <v>16</v>
      </c>
    </row>
    <row r="52" spans="1:5" x14ac:dyDescent="0.2">
      <c r="A52" t="s">
        <v>48</v>
      </c>
      <c r="B52" t="s">
        <v>49</v>
      </c>
      <c r="C52">
        <v>6</v>
      </c>
      <c r="D52" s="1" t="e">
        <f>#REF!/C52</f>
        <v>#REF!</v>
      </c>
      <c r="E52" s="9">
        <f>C52*$D$1</f>
        <v>2.4000000000000004</v>
      </c>
    </row>
    <row r="53" spans="1:5" x14ac:dyDescent="0.2">
      <c r="A53" t="s">
        <v>50</v>
      </c>
      <c r="B53" t="s">
        <v>51</v>
      </c>
      <c r="C53">
        <v>49</v>
      </c>
      <c r="D53" s="1" t="e">
        <f>#REF!/C53</f>
        <v>#REF!</v>
      </c>
      <c r="E53" s="9">
        <f>C53*$D$1</f>
        <v>19.600000000000001</v>
      </c>
    </row>
    <row r="54" spans="1:5" x14ac:dyDescent="0.2">
      <c r="A54" t="s">
        <v>52</v>
      </c>
      <c r="B54" t="s">
        <v>53</v>
      </c>
      <c r="C54">
        <v>33</v>
      </c>
      <c r="D54" s="1" t="e">
        <f>#REF!/C54</f>
        <v>#REF!</v>
      </c>
      <c r="E54" s="9">
        <f>C54*$D$1</f>
        <v>13.200000000000001</v>
      </c>
    </row>
    <row r="55" spans="1:5" x14ac:dyDescent="0.2">
      <c r="A55" t="s">
        <v>54</v>
      </c>
      <c r="B55" t="s">
        <v>55</v>
      </c>
      <c r="C55">
        <v>6</v>
      </c>
      <c r="D55" s="1" t="e">
        <f>#REF!/C55</f>
        <v>#REF!</v>
      </c>
      <c r="E55" s="9">
        <f>C55*$D$1</f>
        <v>2.4000000000000004</v>
      </c>
    </row>
    <row r="56" spans="1:5" x14ac:dyDescent="0.2">
      <c r="A56" t="s">
        <v>259</v>
      </c>
      <c r="B56" t="s">
        <v>260</v>
      </c>
      <c r="C56">
        <v>16</v>
      </c>
      <c r="D56" s="1" t="e">
        <f>#REF!/C56</f>
        <v>#REF!</v>
      </c>
      <c r="E56" s="9">
        <f>C56*$D$1</f>
        <v>6.4</v>
      </c>
    </row>
    <row r="57" spans="1:5" x14ac:dyDescent="0.2">
      <c r="A57" t="s">
        <v>261</v>
      </c>
      <c r="B57" t="s">
        <v>262</v>
      </c>
      <c r="C57">
        <v>134</v>
      </c>
      <c r="D57" s="1" t="e">
        <f>#REF!/C57</f>
        <v>#REF!</v>
      </c>
      <c r="E57" s="9">
        <f>C57*$D$1</f>
        <v>53.6</v>
      </c>
    </row>
    <row r="58" spans="1:5" x14ac:dyDescent="0.2">
      <c r="A58" t="s">
        <v>263</v>
      </c>
      <c r="B58" t="s">
        <v>264</v>
      </c>
      <c r="C58">
        <v>10</v>
      </c>
      <c r="D58" s="1" t="e">
        <f>#REF!/C58</f>
        <v>#REF!</v>
      </c>
      <c r="E58" s="9">
        <f>C58*$D$1</f>
        <v>4</v>
      </c>
    </row>
    <row r="59" spans="1:5" x14ac:dyDescent="0.2">
      <c r="A59" t="s">
        <v>265</v>
      </c>
      <c r="B59" t="s">
        <v>266</v>
      </c>
      <c r="C59">
        <v>20</v>
      </c>
      <c r="D59" s="1" t="e">
        <f>#REF!/C59</f>
        <v>#REF!</v>
      </c>
      <c r="E59" s="9">
        <f>C59*$D$1</f>
        <v>8</v>
      </c>
    </row>
    <row r="60" spans="1:5" x14ac:dyDescent="0.2">
      <c r="A60" t="s">
        <v>267</v>
      </c>
      <c r="B60" t="s">
        <v>268</v>
      </c>
      <c r="C60">
        <v>90</v>
      </c>
      <c r="D60" s="1" t="e">
        <f>#REF!/C60</f>
        <v>#REF!</v>
      </c>
      <c r="E60" s="9">
        <f>C60*$D$1</f>
        <v>36</v>
      </c>
    </row>
    <row r="61" spans="1:5" x14ac:dyDescent="0.2">
      <c r="A61" t="s">
        <v>269</v>
      </c>
      <c r="B61" t="s">
        <v>270</v>
      </c>
      <c r="C61">
        <v>15</v>
      </c>
      <c r="D61" s="1" t="e">
        <f>#REF!/C61</f>
        <v>#REF!</v>
      </c>
      <c r="E61" s="9">
        <f>C61*$D$1</f>
        <v>6</v>
      </c>
    </row>
    <row r="62" spans="1:5" x14ac:dyDescent="0.2">
      <c r="A62" t="s">
        <v>271</v>
      </c>
      <c r="B62" t="s">
        <v>272</v>
      </c>
      <c r="C62">
        <v>131</v>
      </c>
      <c r="D62" s="1" t="e">
        <f>#REF!/C62</f>
        <v>#REF!</v>
      </c>
      <c r="E62" s="9">
        <f>C62*$D$1</f>
        <v>52.400000000000006</v>
      </c>
    </row>
    <row r="63" spans="1:5" x14ac:dyDescent="0.2">
      <c r="A63" t="s">
        <v>273</v>
      </c>
      <c r="B63" t="s">
        <v>272</v>
      </c>
      <c r="C63">
        <v>10</v>
      </c>
      <c r="D63" s="1" t="e">
        <f>#REF!/C63</f>
        <v>#REF!</v>
      </c>
      <c r="E63" s="9">
        <f>C63*$D$1</f>
        <v>4</v>
      </c>
    </row>
    <row r="64" spans="1:5" x14ac:dyDescent="0.2">
      <c r="A64" t="s">
        <v>274</v>
      </c>
      <c r="B64" t="s">
        <v>275</v>
      </c>
      <c r="C64">
        <v>86</v>
      </c>
      <c r="D64" s="1" t="e">
        <f>#REF!/C64</f>
        <v>#REF!</v>
      </c>
      <c r="E64" s="9">
        <f>C64*$D$1</f>
        <v>34.4</v>
      </c>
    </row>
    <row r="65" spans="1:5" x14ac:dyDescent="0.2">
      <c r="A65" t="s">
        <v>276</v>
      </c>
      <c r="B65" t="s">
        <v>277</v>
      </c>
      <c r="C65">
        <v>54</v>
      </c>
      <c r="D65" s="1" t="e">
        <f>#REF!/C65</f>
        <v>#REF!</v>
      </c>
      <c r="E65" s="9">
        <f>C65*$D$1</f>
        <v>21.6</v>
      </c>
    </row>
    <row r="66" spans="1:5" x14ac:dyDescent="0.2">
      <c r="A66" t="s">
        <v>278</v>
      </c>
      <c r="B66" t="s">
        <v>277</v>
      </c>
      <c r="C66">
        <v>6</v>
      </c>
      <c r="D66" s="1" t="e">
        <f>#REF!/C66</f>
        <v>#REF!</v>
      </c>
      <c r="E66" s="9">
        <f>C66*$D$1</f>
        <v>2.4000000000000004</v>
      </c>
    </row>
    <row r="67" spans="1:5" x14ac:dyDescent="0.2">
      <c r="A67" t="s">
        <v>279</v>
      </c>
      <c r="B67" t="s">
        <v>280</v>
      </c>
      <c r="C67">
        <v>1</v>
      </c>
      <c r="D67" s="1" t="e">
        <f>#REF!/C67</f>
        <v>#REF!</v>
      </c>
      <c r="E67" s="9">
        <f>C67*$D$1</f>
        <v>0.4</v>
      </c>
    </row>
    <row r="68" spans="1:5" x14ac:dyDescent="0.2">
      <c r="A68" t="s">
        <v>281</v>
      </c>
      <c r="B68" t="s">
        <v>282</v>
      </c>
      <c r="C68">
        <v>3</v>
      </c>
      <c r="D68" s="1" t="e">
        <f>#REF!/C68</f>
        <v>#REF!</v>
      </c>
      <c r="E68" s="9">
        <f>C68*$D$1</f>
        <v>1.2000000000000002</v>
      </c>
    </row>
    <row r="69" spans="1:5" x14ac:dyDescent="0.2">
      <c r="A69" t="s">
        <v>283</v>
      </c>
      <c r="B69" t="s">
        <v>284</v>
      </c>
      <c r="C69">
        <v>33</v>
      </c>
      <c r="D69" s="1" t="e">
        <f>#REF!/C69</f>
        <v>#REF!</v>
      </c>
      <c r="E69" s="9">
        <f>C69*$D$1</f>
        <v>13.200000000000001</v>
      </c>
    </row>
    <row r="70" spans="1:5" x14ac:dyDescent="0.2">
      <c r="A70" t="s">
        <v>285</v>
      </c>
      <c r="B70" t="s">
        <v>286</v>
      </c>
      <c r="C70">
        <v>87</v>
      </c>
      <c r="D70" s="1" t="e">
        <f>#REF!/C70</f>
        <v>#REF!</v>
      </c>
      <c r="E70" s="9">
        <f>C70*$D$1</f>
        <v>34.800000000000004</v>
      </c>
    </row>
    <row r="71" spans="1:5" x14ac:dyDescent="0.2">
      <c r="A71" t="s">
        <v>56</v>
      </c>
      <c r="B71" t="s">
        <v>57</v>
      </c>
      <c r="C71">
        <v>1</v>
      </c>
      <c r="D71" s="1" t="e">
        <f>#REF!/C71</f>
        <v>#REF!</v>
      </c>
      <c r="E71" s="9">
        <f>C71*$D$1</f>
        <v>0.4</v>
      </c>
    </row>
    <row r="72" spans="1:5" x14ac:dyDescent="0.2">
      <c r="A72" t="s">
        <v>287</v>
      </c>
      <c r="B72" t="s">
        <v>288</v>
      </c>
      <c r="C72">
        <v>3</v>
      </c>
      <c r="D72" s="1" t="e">
        <f>#REF!/C72</f>
        <v>#REF!</v>
      </c>
      <c r="E72" s="9">
        <f>C72*$D$1</f>
        <v>1.2000000000000002</v>
      </c>
    </row>
    <row r="73" spans="1:5" x14ac:dyDescent="0.2">
      <c r="A73" t="s">
        <v>289</v>
      </c>
      <c r="B73" t="s">
        <v>290</v>
      </c>
      <c r="C73">
        <v>26</v>
      </c>
      <c r="D73" s="1" t="e">
        <f>#REF!/C73</f>
        <v>#REF!</v>
      </c>
      <c r="E73" s="9">
        <f>C73*$D$1</f>
        <v>10.4</v>
      </c>
    </row>
    <row r="74" spans="1:5" x14ac:dyDescent="0.2">
      <c r="A74" t="s">
        <v>291</v>
      </c>
      <c r="B74" t="s">
        <v>292</v>
      </c>
      <c r="C74">
        <v>23</v>
      </c>
      <c r="D74" s="1" t="e">
        <f>#REF!/C74</f>
        <v>#REF!</v>
      </c>
      <c r="E74" s="9">
        <f>C74*$D$1</f>
        <v>9.2000000000000011</v>
      </c>
    </row>
    <row r="75" spans="1:5" x14ac:dyDescent="0.2">
      <c r="A75" t="s">
        <v>293</v>
      </c>
      <c r="B75" t="s">
        <v>294</v>
      </c>
      <c r="C75">
        <v>3</v>
      </c>
      <c r="D75" s="1" t="e">
        <f>#REF!/C75</f>
        <v>#REF!</v>
      </c>
      <c r="E75" s="9">
        <f>C75*$D$1</f>
        <v>1.2000000000000002</v>
      </c>
    </row>
    <row r="76" spans="1:5" x14ac:dyDescent="0.2">
      <c r="A76" t="s">
        <v>295</v>
      </c>
      <c r="B76" t="s">
        <v>296</v>
      </c>
      <c r="C76">
        <v>6</v>
      </c>
      <c r="D76" s="1" t="e">
        <f>#REF!/C76</f>
        <v>#REF!</v>
      </c>
      <c r="E76" s="9">
        <f>C76*$D$1</f>
        <v>2.4000000000000004</v>
      </c>
    </row>
    <row r="77" spans="1:5" x14ac:dyDescent="0.2">
      <c r="A77" t="s">
        <v>297</v>
      </c>
      <c r="B77" t="s">
        <v>298</v>
      </c>
      <c r="C77">
        <v>10</v>
      </c>
      <c r="D77" s="1" t="e">
        <f>#REF!/C77</f>
        <v>#REF!</v>
      </c>
      <c r="E77" s="9">
        <f>C77*$D$1</f>
        <v>4</v>
      </c>
    </row>
    <row r="78" spans="1:5" x14ac:dyDescent="0.2">
      <c r="A78" t="s">
        <v>58</v>
      </c>
      <c r="B78" t="s">
        <v>59</v>
      </c>
      <c r="C78">
        <v>20</v>
      </c>
      <c r="D78" s="1" t="e">
        <f>#REF!/C78</f>
        <v>#REF!</v>
      </c>
      <c r="E78" s="9">
        <f>C78*$D$1</f>
        <v>8</v>
      </c>
    </row>
    <row r="79" spans="1:5" x14ac:dyDescent="0.2">
      <c r="A79" t="s">
        <v>60</v>
      </c>
      <c r="B79" t="s">
        <v>61</v>
      </c>
      <c r="C79">
        <v>27</v>
      </c>
      <c r="D79" s="1" t="e">
        <f>#REF!/C79</f>
        <v>#REF!</v>
      </c>
      <c r="E79" s="9">
        <f>C79*$D$1</f>
        <v>10.8</v>
      </c>
    </row>
    <row r="80" spans="1:5" x14ac:dyDescent="0.2">
      <c r="A80" t="s">
        <v>299</v>
      </c>
      <c r="B80" t="s">
        <v>300</v>
      </c>
      <c r="C80">
        <v>64</v>
      </c>
      <c r="D80" s="1" t="e">
        <f>#REF!/C80</f>
        <v>#REF!</v>
      </c>
      <c r="E80" s="9">
        <f>C80*$D$1</f>
        <v>25.6</v>
      </c>
    </row>
    <row r="81" spans="1:5" x14ac:dyDescent="0.2">
      <c r="A81" t="s">
        <v>301</v>
      </c>
      <c r="B81" t="s">
        <v>302</v>
      </c>
      <c r="C81">
        <v>26</v>
      </c>
      <c r="D81" s="1" t="e">
        <f>#REF!/C81</f>
        <v>#REF!</v>
      </c>
      <c r="E81" s="9">
        <f>C81*$D$1</f>
        <v>10.4</v>
      </c>
    </row>
    <row r="82" spans="1:5" x14ac:dyDescent="0.2">
      <c r="A82" t="s">
        <v>303</v>
      </c>
      <c r="B82" t="s">
        <v>304</v>
      </c>
      <c r="C82">
        <v>43</v>
      </c>
      <c r="D82" s="1" t="e">
        <f>#REF!/C82</f>
        <v>#REF!</v>
      </c>
      <c r="E82" s="9">
        <f>C82*$D$1</f>
        <v>17.2</v>
      </c>
    </row>
    <row r="83" spans="1:5" x14ac:dyDescent="0.2">
      <c r="A83" t="s">
        <v>305</v>
      </c>
      <c r="B83" t="s">
        <v>306</v>
      </c>
      <c r="C83">
        <v>6</v>
      </c>
      <c r="D83" s="1" t="e">
        <f>#REF!/C83</f>
        <v>#REF!</v>
      </c>
      <c r="E83" s="9">
        <f>C83*$D$1</f>
        <v>2.4000000000000004</v>
      </c>
    </row>
    <row r="84" spans="1:5" x14ac:dyDescent="0.2">
      <c r="A84" t="s">
        <v>307</v>
      </c>
      <c r="B84" t="s">
        <v>308</v>
      </c>
      <c r="C84">
        <v>68</v>
      </c>
      <c r="D84" s="1" t="e">
        <f>#REF!/C84</f>
        <v>#REF!</v>
      </c>
      <c r="E84" s="9">
        <f>C84*$D$1</f>
        <v>27.200000000000003</v>
      </c>
    </row>
    <row r="85" spans="1:5" x14ac:dyDescent="0.2">
      <c r="A85" t="s">
        <v>309</v>
      </c>
      <c r="B85" t="s">
        <v>310</v>
      </c>
      <c r="C85">
        <v>14</v>
      </c>
      <c r="D85" s="1" t="e">
        <f>#REF!/C85</f>
        <v>#REF!</v>
      </c>
      <c r="E85" s="9">
        <f>C85*$D$1</f>
        <v>5.6000000000000005</v>
      </c>
    </row>
    <row r="86" spans="1:5" x14ac:dyDescent="0.2">
      <c r="A86" t="s">
        <v>311</v>
      </c>
      <c r="B86" t="s">
        <v>312</v>
      </c>
      <c r="C86">
        <v>28</v>
      </c>
      <c r="D86" s="1" t="e">
        <f>#REF!/C86</f>
        <v>#REF!</v>
      </c>
      <c r="E86" s="9">
        <f>C86*$D$1</f>
        <v>11.200000000000001</v>
      </c>
    </row>
    <row r="87" spans="1:5" x14ac:dyDescent="0.2">
      <c r="A87" t="s">
        <v>313</v>
      </c>
      <c r="B87" t="s">
        <v>314</v>
      </c>
      <c r="C87">
        <v>18</v>
      </c>
      <c r="D87" s="1" t="e">
        <f>#REF!/C87</f>
        <v>#REF!</v>
      </c>
      <c r="E87" s="9">
        <f>C87*$D$1</f>
        <v>7.2</v>
      </c>
    </row>
    <row r="88" spans="1:5" x14ac:dyDescent="0.2">
      <c r="A88" t="s">
        <v>315</v>
      </c>
      <c r="B88" t="s">
        <v>316</v>
      </c>
      <c r="C88">
        <v>6</v>
      </c>
      <c r="D88" s="1" t="e">
        <f>#REF!/C88</f>
        <v>#REF!</v>
      </c>
      <c r="E88" s="9">
        <f>C88*$D$1</f>
        <v>2.4000000000000004</v>
      </c>
    </row>
    <row r="89" spans="1:5" x14ac:dyDescent="0.2">
      <c r="A89" t="s">
        <v>317</v>
      </c>
      <c r="B89" t="s">
        <v>318</v>
      </c>
      <c r="C89">
        <v>455</v>
      </c>
      <c r="D89" s="1" t="e">
        <f>#REF!/C89</f>
        <v>#REF!</v>
      </c>
      <c r="E89" s="9">
        <f>C89*$D$1</f>
        <v>182</v>
      </c>
    </row>
    <row r="90" spans="1:5" x14ac:dyDescent="0.2">
      <c r="A90" t="s">
        <v>319</v>
      </c>
      <c r="B90" t="s">
        <v>320</v>
      </c>
      <c r="C90">
        <v>10</v>
      </c>
      <c r="D90" s="1" t="e">
        <f>#REF!/C90</f>
        <v>#REF!</v>
      </c>
      <c r="E90" s="9">
        <f>C90*$D$1</f>
        <v>4</v>
      </c>
    </row>
    <row r="91" spans="1:5" x14ac:dyDescent="0.2">
      <c r="A91" t="s">
        <v>321</v>
      </c>
      <c r="B91" t="s">
        <v>322</v>
      </c>
      <c r="C91">
        <v>20</v>
      </c>
      <c r="D91" s="1" t="e">
        <f>#REF!/C91</f>
        <v>#REF!</v>
      </c>
      <c r="E91" s="9">
        <f>C91*$D$1</f>
        <v>8</v>
      </c>
    </row>
    <row r="92" spans="1:5" x14ac:dyDescent="0.2">
      <c r="A92" t="s">
        <v>323</v>
      </c>
      <c r="B92" t="s">
        <v>324</v>
      </c>
      <c r="C92">
        <v>120</v>
      </c>
      <c r="D92" s="1" t="e">
        <f>#REF!/C92</f>
        <v>#REF!</v>
      </c>
      <c r="E92" s="9">
        <f>C92*$D$1</f>
        <v>48</v>
      </c>
    </row>
    <row r="93" spans="1:5" x14ac:dyDescent="0.2">
      <c r="A93" t="s">
        <v>62</v>
      </c>
      <c r="B93" t="s">
        <v>63</v>
      </c>
      <c r="C93">
        <v>1</v>
      </c>
      <c r="D93" s="1" t="e">
        <f>#REF!/C93</f>
        <v>#REF!</v>
      </c>
      <c r="E93" s="9">
        <f>C93*$D$1</f>
        <v>0.4</v>
      </c>
    </row>
    <row r="94" spans="1:5" x14ac:dyDescent="0.2">
      <c r="A94" t="s">
        <v>64</v>
      </c>
      <c r="B94" t="s">
        <v>65</v>
      </c>
      <c r="C94">
        <v>70</v>
      </c>
      <c r="D94" s="1" t="e">
        <f>#REF!/C94</f>
        <v>#REF!</v>
      </c>
      <c r="E94" s="9">
        <f>C94*$D$1</f>
        <v>28</v>
      </c>
    </row>
    <row r="95" spans="1:5" x14ac:dyDescent="0.2">
      <c r="A95" t="s">
        <v>66</v>
      </c>
      <c r="B95" t="s">
        <v>67</v>
      </c>
      <c r="C95">
        <v>1</v>
      </c>
      <c r="D95" s="1" t="e">
        <f>#REF!/C95</f>
        <v>#REF!</v>
      </c>
      <c r="E95" s="9">
        <f>C95*$D$1</f>
        <v>0.4</v>
      </c>
    </row>
    <row r="96" spans="1:5" x14ac:dyDescent="0.2">
      <c r="A96" t="s">
        <v>68</v>
      </c>
      <c r="B96" t="s">
        <v>69</v>
      </c>
      <c r="C96">
        <v>109</v>
      </c>
      <c r="D96" s="1" t="e">
        <f>#REF!/C96</f>
        <v>#REF!</v>
      </c>
      <c r="E96" s="9">
        <f>C96*$D$1</f>
        <v>43.6</v>
      </c>
    </row>
    <row r="97" spans="1:5" x14ac:dyDescent="0.2">
      <c r="A97" t="s">
        <v>70</v>
      </c>
      <c r="B97" t="s">
        <v>71</v>
      </c>
      <c r="C97">
        <v>2</v>
      </c>
      <c r="D97" s="1" t="e">
        <f>#REF!/C97</f>
        <v>#REF!</v>
      </c>
      <c r="E97" s="9">
        <f>C97*$D$1</f>
        <v>0.8</v>
      </c>
    </row>
    <row r="98" spans="1:5" x14ac:dyDescent="0.2">
      <c r="A98" t="s">
        <v>325</v>
      </c>
      <c r="B98" t="s">
        <v>326</v>
      </c>
      <c r="C98">
        <v>78</v>
      </c>
      <c r="D98" s="1" t="e">
        <f>#REF!/C98</f>
        <v>#REF!</v>
      </c>
      <c r="E98" s="9">
        <f>C98*$D$1</f>
        <v>31.200000000000003</v>
      </c>
    </row>
    <row r="99" spans="1:5" x14ac:dyDescent="0.2">
      <c r="A99" t="s">
        <v>72</v>
      </c>
      <c r="B99" t="s">
        <v>73</v>
      </c>
      <c r="C99">
        <v>29</v>
      </c>
      <c r="D99" s="1" t="e">
        <f>#REF!/C99</f>
        <v>#REF!</v>
      </c>
      <c r="E99" s="9">
        <f>C99*$D$1</f>
        <v>11.600000000000001</v>
      </c>
    </row>
    <row r="100" spans="1:5" x14ac:dyDescent="0.2">
      <c r="A100" t="s">
        <v>74</v>
      </c>
      <c r="B100" t="s">
        <v>75</v>
      </c>
      <c r="C100">
        <v>19</v>
      </c>
      <c r="D100" s="1" t="e">
        <f>#REF!/C100</f>
        <v>#REF!</v>
      </c>
      <c r="E100" s="9">
        <f>C100*$D$1</f>
        <v>7.6000000000000005</v>
      </c>
    </row>
    <row r="101" spans="1:5" x14ac:dyDescent="0.2">
      <c r="A101" t="s">
        <v>76</v>
      </c>
      <c r="B101" t="s">
        <v>77</v>
      </c>
      <c r="C101">
        <v>31</v>
      </c>
      <c r="D101" s="1" t="e">
        <f>#REF!/C101</f>
        <v>#REF!</v>
      </c>
      <c r="E101" s="9">
        <f>C101*$D$1</f>
        <v>12.4</v>
      </c>
    </row>
    <row r="102" spans="1:5" x14ac:dyDescent="0.2">
      <c r="A102" t="s">
        <v>327</v>
      </c>
      <c r="B102" t="s">
        <v>328</v>
      </c>
      <c r="C102">
        <v>41</v>
      </c>
      <c r="D102" s="1" t="e">
        <f>#REF!/C102</f>
        <v>#REF!</v>
      </c>
      <c r="E102" s="9">
        <f>C102*$D$1</f>
        <v>16.400000000000002</v>
      </c>
    </row>
    <row r="103" spans="1:5" x14ac:dyDescent="0.2">
      <c r="A103" t="s">
        <v>78</v>
      </c>
      <c r="B103" t="s">
        <v>79</v>
      </c>
      <c r="C103">
        <v>150</v>
      </c>
      <c r="D103" s="1" t="e">
        <f>#REF!/C103</f>
        <v>#REF!</v>
      </c>
      <c r="E103" s="9">
        <f>C103*$D$1</f>
        <v>60</v>
      </c>
    </row>
    <row r="104" spans="1:5" x14ac:dyDescent="0.2">
      <c r="A104" t="s">
        <v>80</v>
      </c>
      <c r="B104" t="s">
        <v>81</v>
      </c>
      <c r="C104">
        <v>85</v>
      </c>
      <c r="D104" s="1" t="e">
        <f>#REF!/C104</f>
        <v>#REF!</v>
      </c>
      <c r="E104" s="9">
        <f>C104*$D$1</f>
        <v>34</v>
      </c>
    </row>
    <row r="105" spans="1:5" x14ac:dyDescent="0.2">
      <c r="A105" t="s">
        <v>82</v>
      </c>
      <c r="B105" t="s">
        <v>83</v>
      </c>
      <c r="C105">
        <v>1</v>
      </c>
      <c r="D105" s="1" t="e">
        <f>#REF!/C105</f>
        <v>#REF!</v>
      </c>
      <c r="E105" s="9">
        <f>C105*$D$1</f>
        <v>0.4</v>
      </c>
    </row>
    <row r="106" spans="1:5" x14ac:dyDescent="0.2">
      <c r="A106" t="s">
        <v>84</v>
      </c>
      <c r="B106" t="s">
        <v>85</v>
      </c>
      <c r="C106">
        <v>23</v>
      </c>
      <c r="D106" s="1" t="e">
        <f>#REF!/C106</f>
        <v>#REF!</v>
      </c>
      <c r="E106" s="9">
        <f>C106*$D$1</f>
        <v>9.2000000000000011</v>
      </c>
    </row>
    <row r="107" spans="1:5" x14ac:dyDescent="0.2">
      <c r="A107" t="s">
        <v>86</v>
      </c>
      <c r="B107" t="s">
        <v>87</v>
      </c>
      <c r="C107">
        <v>7</v>
      </c>
      <c r="D107" s="1" t="e">
        <f>#REF!/C107</f>
        <v>#REF!</v>
      </c>
      <c r="E107" s="9">
        <f>C107*$D$1</f>
        <v>2.8000000000000003</v>
      </c>
    </row>
    <row r="108" spans="1:5" x14ac:dyDescent="0.2">
      <c r="A108" t="s">
        <v>329</v>
      </c>
      <c r="B108" t="s">
        <v>330</v>
      </c>
      <c r="C108">
        <v>90</v>
      </c>
      <c r="D108" s="1" t="e">
        <f>#REF!/C108</f>
        <v>#REF!</v>
      </c>
      <c r="E108" s="9">
        <f>C108*$D$1</f>
        <v>36</v>
      </c>
    </row>
    <row r="109" spans="1:5" x14ac:dyDescent="0.2">
      <c r="A109" t="s">
        <v>331</v>
      </c>
      <c r="B109" t="s">
        <v>332</v>
      </c>
      <c r="C109">
        <v>20</v>
      </c>
      <c r="D109" s="1" t="e">
        <f>#REF!/C109</f>
        <v>#REF!</v>
      </c>
      <c r="E109" s="9">
        <f>C109*$D$1</f>
        <v>8</v>
      </c>
    </row>
    <row r="110" spans="1:5" x14ac:dyDescent="0.2">
      <c r="A110" t="s">
        <v>333</v>
      </c>
      <c r="B110" t="s">
        <v>334</v>
      </c>
      <c r="C110">
        <v>22</v>
      </c>
      <c r="D110" s="1" t="e">
        <f>#REF!/C110</f>
        <v>#REF!</v>
      </c>
      <c r="E110" s="9">
        <f>C110*$D$1</f>
        <v>8.8000000000000007</v>
      </c>
    </row>
    <row r="111" spans="1:5" x14ac:dyDescent="0.2">
      <c r="A111" t="s">
        <v>88</v>
      </c>
      <c r="B111" t="s">
        <v>89</v>
      </c>
      <c r="C111">
        <v>129</v>
      </c>
      <c r="D111" s="1" t="e">
        <f>#REF!/C111</f>
        <v>#REF!</v>
      </c>
      <c r="E111" s="9">
        <f>C111*$D$1</f>
        <v>51.6</v>
      </c>
    </row>
    <row r="112" spans="1:5" x14ac:dyDescent="0.2">
      <c r="A112" t="s">
        <v>90</v>
      </c>
      <c r="B112" t="s">
        <v>91</v>
      </c>
      <c r="C112">
        <v>3</v>
      </c>
      <c r="D112" s="1" t="e">
        <f>#REF!/C112</f>
        <v>#REF!</v>
      </c>
      <c r="E112" s="9">
        <f>C112*$D$1</f>
        <v>1.2000000000000002</v>
      </c>
    </row>
    <row r="113" spans="1:5" x14ac:dyDescent="0.2">
      <c r="A113" t="s">
        <v>92</v>
      </c>
      <c r="B113" t="s">
        <v>93</v>
      </c>
      <c r="C113">
        <v>33</v>
      </c>
      <c r="D113" s="1" t="e">
        <f>#REF!/C113</f>
        <v>#REF!</v>
      </c>
      <c r="E113" s="9">
        <f>C113*$D$1</f>
        <v>13.200000000000001</v>
      </c>
    </row>
    <row r="114" spans="1:5" x14ac:dyDescent="0.2">
      <c r="A114" t="s">
        <v>94</v>
      </c>
      <c r="B114" t="s">
        <v>95</v>
      </c>
      <c r="C114">
        <v>1</v>
      </c>
      <c r="D114" s="1" t="e">
        <f>#REF!/C114</f>
        <v>#REF!</v>
      </c>
      <c r="E114" s="9">
        <f>C114*$D$1</f>
        <v>0.4</v>
      </c>
    </row>
    <row r="115" spans="1:5" x14ac:dyDescent="0.2">
      <c r="A115" t="s">
        <v>96</v>
      </c>
      <c r="B115" t="s">
        <v>97</v>
      </c>
      <c r="C115">
        <v>111</v>
      </c>
      <c r="D115" s="1" t="e">
        <f>#REF!/C115</f>
        <v>#REF!</v>
      </c>
      <c r="E115" s="9">
        <f>C115*$D$1</f>
        <v>44.400000000000006</v>
      </c>
    </row>
    <row r="116" spans="1:5" x14ac:dyDescent="0.2">
      <c r="A116" t="s">
        <v>98</v>
      </c>
      <c r="B116" t="s">
        <v>99</v>
      </c>
      <c r="C116">
        <v>160</v>
      </c>
      <c r="D116" s="1" t="e">
        <f>#REF!/C116</f>
        <v>#REF!</v>
      </c>
      <c r="E116" s="9">
        <f>C116*$D$1</f>
        <v>64</v>
      </c>
    </row>
    <row r="117" spans="1:5" x14ac:dyDescent="0.2">
      <c r="A117" t="s">
        <v>100</v>
      </c>
      <c r="B117" t="s">
        <v>101</v>
      </c>
      <c r="C117">
        <v>143</v>
      </c>
      <c r="D117" s="1" t="e">
        <f>#REF!/C117</f>
        <v>#REF!</v>
      </c>
      <c r="E117" s="9">
        <f>C117*$D$1</f>
        <v>57.2</v>
      </c>
    </row>
    <row r="118" spans="1:5" x14ac:dyDescent="0.2">
      <c r="A118" t="s">
        <v>102</v>
      </c>
      <c r="B118" t="s">
        <v>103</v>
      </c>
      <c r="C118">
        <v>102</v>
      </c>
      <c r="D118" s="1" t="e">
        <f>#REF!/C118</f>
        <v>#REF!</v>
      </c>
      <c r="E118" s="9">
        <f>C118*$D$1</f>
        <v>40.800000000000004</v>
      </c>
    </row>
    <row r="119" spans="1:5" x14ac:dyDescent="0.2">
      <c r="A119" t="s">
        <v>104</v>
      </c>
      <c r="B119" t="s">
        <v>105</v>
      </c>
      <c r="C119">
        <v>120</v>
      </c>
      <c r="D119" s="1" t="e">
        <f>#REF!/C119</f>
        <v>#REF!</v>
      </c>
      <c r="E119" s="9">
        <f>C119*$D$1</f>
        <v>48</v>
      </c>
    </row>
    <row r="120" spans="1:5" x14ac:dyDescent="0.2">
      <c r="A120" t="s">
        <v>106</v>
      </c>
      <c r="B120" t="s">
        <v>107</v>
      </c>
      <c r="C120">
        <v>640</v>
      </c>
      <c r="D120" s="1" t="e">
        <f>#REF!/C120</f>
        <v>#REF!</v>
      </c>
      <c r="E120" s="9">
        <f>C120*$D$1</f>
        <v>256</v>
      </c>
    </row>
    <row r="121" spans="1:5" x14ac:dyDescent="0.2">
      <c r="A121" t="s">
        <v>108</v>
      </c>
      <c r="B121" t="s">
        <v>109</v>
      </c>
      <c r="C121">
        <v>30</v>
      </c>
      <c r="D121" s="1" t="e">
        <f>#REF!/C121</f>
        <v>#REF!</v>
      </c>
      <c r="E121" s="9">
        <f>C121*$D$1</f>
        <v>12</v>
      </c>
    </row>
    <row r="122" spans="1:5" x14ac:dyDescent="0.2">
      <c r="A122" t="s">
        <v>110</v>
      </c>
      <c r="B122" t="s">
        <v>111</v>
      </c>
      <c r="C122">
        <v>431</v>
      </c>
      <c r="D122" s="1" t="e">
        <f>#REF!/C122</f>
        <v>#REF!</v>
      </c>
      <c r="E122" s="9">
        <f>C122*$D$1</f>
        <v>172.4</v>
      </c>
    </row>
    <row r="123" spans="1:5" x14ac:dyDescent="0.2">
      <c r="A123" t="s">
        <v>112</v>
      </c>
      <c r="B123" t="s">
        <v>111</v>
      </c>
      <c r="C123">
        <v>240</v>
      </c>
      <c r="D123" s="1" t="e">
        <f>#REF!/C123</f>
        <v>#REF!</v>
      </c>
      <c r="E123" s="9">
        <f>C123*$D$1</f>
        <v>96</v>
      </c>
    </row>
    <row r="124" spans="1:5" x14ac:dyDescent="0.2">
      <c r="A124" t="s">
        <v>113</v>
      </c>
      <c r="B124" t="s">
        <v>109</v>
      </c>
      <c r="C124">
        <v>96</v>
      </c>
      <c r="D124" s="1" t="e">
        <f>#REF!/C124</f>
        <v>#REF!</v>
      </c>
      <c r="E124" s="9">
        <f>C124*$D$1</f>
        <v>38.400000000000006</v>
      </c>
    </row>
    <row r="125" spans="1:5" x14ac:dyDescent="0.2">
      <c r="A125" t="s">
        <v>114</v>
      </c>
      <c r="B125" t="s">
        <v>115</v>
      </c>
      <c r="C125">
        <v>10</v>
      </c>
      <c r="D125" s="1" t="e">
        <f>#REF!/C125</f>
        <v>#REF!</v>
      </c>
      <c r="E125" s="9">
        <f>C125*$D$1</f>
        <v>4</v>
      </c>
    </row>
    <row r="126" spans="1:5" x14ac:dyDescent="0.2">
      <c r="A126" t="s">
        <v>116</v>
      </c>
      <c r="B126" t="s">
        <v>115</v>
      </c>
      <c r="C126">
        <v>55</v>
      </c>
      <c r="D126" s="1" t="e">
        <f>#REF!/C126</f>
        <v>#REF!</v>
      </c>
      <c r="E126" s="9">
        <f>C126*$D$1</f>
        <v>22</v>
      </c>
    </row>
    <row r="127" spans="1:5" x14ac:dyDescent="0.2">
      <c r="A127" t="s">
        <v>335</v>
      </c>
      <c r="B127" t="s">
        <v>336</v>
      </c>
      <c r="C127">
        <v>121</v>
      </c>
      <c r="D127" s="1" t="e">
        <f>#REF!/C127</f>
        <v>#REF!</v>
      </c>
      <c r="E127" s="9">
        <f>C127*$D$1</f>
        <v>48.400000000000006</v>
      </c>
    </row>
    <row r="128" spans="1:5" x14ac:dyDescent="0.2">
      <c r="A128" t="s">
        <v>337</v>
      </c>
      <c r="B128" t="s">
        <v>338</v>
      </c>
      <c r="C128">
        <v>30</v>
      </c>
      <c r="D128" s="1" t="e">
        <f>#REF!/C128</f>
        <v>#REF!</v>
      </c>
      <c r="E128" s="9">
        <f>C128*$D$1</f>
        <v>12</v>
      </c>
    </row>
    <row r="129" spans="1:5" x14ac:dyDescent="0.2">
      <c r="A129" t="s">
        <v>339</v>
      </c>
      <c r="B129" t="s">
        <v>340</v>
      </c>
      <c r="C129">
        <v>32</v>
      </c>
      <c r="D129" s="1" t="e">
        <f>#REF!/C129</f>
        <v>#REF!</v>
      </c>
      <c r="E129" s="9">
        <f>C129*$D$1</f>
        <v>12.8</v>
      </c>
    </row>
    <row r="130" spans="1:5" x14ac:dyDescent="0.2">
      <c r="A130" t="s">
        <v>341</v>
      </c>
      <c r="B130" t="s">
        <v>342</v>
      </c>
      <c r="C130">
        <v>34</v>
      </c>
      <c r="D130" s="1" t="e">
        <f>#REF!/C130</f>
        <v>#REF!</v>
      </c>
      <c r="E130" s="9">
        <f>C130*$D$1</f>
        <v>13.600000000000001</v>
      </c>
    </row>
    <row r="131" spans="1:5" x14ac:dyDescent="0.2">
      <c r="A131" t="s">
        <v>343</v>
      </c>
      <c r="B131" t="s">
        <v>344</v>
      </c>
      <c r="C131">
        <v>27</v>
      </c>
      <c r="D131" s="1" t="e">
        <f>#REF!/C131</f>
        <v>#REF!</v>
      </c>
      <c r="E131" s="9">
        <f>C131*$D$1</f>
        <v>10.8</v>
      </c>
    </row>
    <row r="132" spans="1:5" x14ac:dyDescent="0.2">
      <c r="A132" t="s">
        <v>345</v>
      </c>
      <c r="B132" t="s">
        <v>346</v>
      </c>
      <c r="C132">
        <v>233</v>
      </c>
      <c r="D132" s="1" t="e">
        <f>#REF!/C132</f>
        <v>#REF!</v>
      </c>
      <c r="E132" s="9">
        <f>C132*$D$1</f>
        <v>93.2</v>
      </c>
    </row>
    <row r="133" spans="1:5" x14ac:dyDescent="0.2">
      <c r="A133" t="s">
        <v>347</v>
      </c>
      <c r="B133" t="s">
        <v>348</v>
      </c>
      <c r="C133">
        <v>22</v>
      </c>
      <c r="D133" s="1" t="e">
        <f>#REF!/C133</f>
        <v>#REF!</v>
      </c>
      <c r="E133" s="9">
        <f>C133*$D$1</f>
        <v>8.8000000000000007</v>
      </c>
    </row>
    <row r="134" spans="1:5" x14ac:dyDescent="0.2">
      <c r="A134" t="s">
        <v>349</v>
      </c>
      <c r="B134" t="s">
        <v>350</v>
      </c>
      <c r="C134">
        <v>15</v>
      </c>
      <c r="D134" s="1" t="e">
        <f>#REF!/C134</f>
        <v>#REF!</v>
      </c>
      <c r="E134" s="9">
        <f>C134*$D$1</f>
        <v>6</v>
      </c>
    </row>
    <row r="135" spans="1:5" x14ac:dyDescent="0.2">
      <c r="A135" t="s">
        <v>351</v>
      </c>
      <c r="B135" t="s">
        <v>352</v>
      </c>
      <c r="C135">
        <v>145</v>
      </c>
      <c r="D135" s="1" t="e">
        <f>#REF!/C135</f>
        <v>#REF!</v>
      </c>
      <c r="E135" s="9">
        <f>C135*$D$1</f>
        <v>58</v>
      </c>
    </row>
    <row r="136" spans="1:5" x14ac:dyDescent="0.2">
      <c r="A136" t="s">
        <v>117</v>
      </c>
      <c r="B136" t="s">
        <v>118</v>
      </c>
      <c r="C136">
        <v>36</v>
      </c>
      <c r="D136" s="1" t="e">
        <f>#REF!/C136</f>
        <v>#REF!</v>
      </c>
      <c r="E136" s="9">
        <f>C136*$D$1</f>
        <v>14.4</v>
      </c>
    </row>
    <row r="137" spans="1:5" x14ac:dyDescent="0.2">
      <c r="A137" t="s">
        <v>119</v>
      </c>
      <c r="B137" t="s">
        <v>120</v>
      </c>
      <c r="C137">
        <v>144</v>
      </c>
      <c r="D137" s="1" t="e">
        <f>#REF!/C137</f>
        <v>#REF!</v>
      </c>
      <c r="E137" s="9">
        <f>C137*$D$1</f>
        <v>57.6</v>
      </c>
    </row>
    <row r="138" spans="1:5" x14ac:dyDescent="0.2">
      <c r="A138" t="s">
        <v>121</v>
      </c>
      <c r="B138" t="s">
        <v>122</v>
      </c>
      <c r="C138">
        <v>10</v>
      </c>
      <c r="D138" s="1" t="e">
        <f>#REF!/C138</f>
        <v>#REF!</v>
      </c>
      <c r="E138" s="9">
        <f>C138*$D$1</f>
        <v>4</v>
      </c>
    </row>
    <row r="139" spans="1:5" x14ac:dyDescent="0.2">
      <c r="A139" t="s">
        <v>353</v>
      </c>
      <c r="B139" t="s">
        <v>354</v>
      </c>
      <c r="C139">
        <v>8</v>
      </c>
      <c r="D139" s="1" t="e">
        <f>#REF!/C139</f>
        <v>#REF!</v>
      </c>
      <c r="E139" s="9">
        <f>C139*$D$1</f>
        <v>3.2</v>
      </c>
    </row>
    <row r="140" spans="1:5" x14ac:dyDescent="0.2">
      <c r="A140" t="s">
        <v>355</v>
      </c>
      <c r="B140" t="s">
        <v>356</v>
      </c>
      <c r="C140">
        <v>1</v>
      </c>
      <c r="D140" s="1" t="e">
        <f>#REF!/C140</f>
        <v>#REF!</v>
      </c>
      <c r="E140" s="9">
        <f>C140*$D$1</f>
        <v>0.4</v>
      </c>
    </row>
    <row r="141" spans="1:5" x14ac:dyDescent="0.2">
      <c r="A141" t="s">
        <v>357</v>
      </c>
      <c r="B141" t="s">
        <v>358</v>
      </c>
      <c r="C141">
        <v>3</v>
      </c>
      <c r="D141" s="1" t="e">
        <f>#REF!/C141</f>
        <v>#REF!</v>
      </c>
      <c r="E141" s="9">
        <f>C141*$D$1</f>
        <v>1.2000000000000002</v>
      </c>
    </row>
    <row r="142" spans="1:5" x14ac:dyDescent="0.2">
      <c r="A142" t="s">
        <v>359</v>
      </c>
      <c r="B142" t="s">
        <v>360</v>
      </c>
      <c r="C142">
        <v>20</v>
      </c>
      <c r="D142" s="1" t="e">
        <f>#REF!/C142</f>
        <v>#REF!</v>
      </c>
      <c r="E142" s="9">
        <f>C142*$D$1</f>
        <v>8</v>
      </c>
    </row>
    <row r="143" spans="1:5" x14ac:dyDescent="0.2">
      <c r="A143" t="s">
        <v>123</v>
      </c>
      <c r="B143" t="s">
        <v>124</v>
      </c>
      <c r="C143">
        <v>19</v>
      </c>
      <c r="D143" s="1" t="e">
        <f>#REF!/C143</f>
        <v>#REF!</v>
      </c>
      <c r="E143" s="9">
        <f>C143*$D$1</f>
        <v>7.6000000000000005</v>
      </c>
    </row>
    <row r="144" spans="1:5" x14ac:dyDescent="0.2">
      <c r="A144" t="s">
        <v>125</v>
      </c>
      <c r="B144" t="s">
        <v>126</v>
      </c>
      <c r="C144">
        <v>43</v>
      </c>
      <c r="D144" s="1" t="e">
        <f>#REF!/C144</f>
        <v>#REF!</v>
      </c>
      <c r="E144" s="9">
        <f>C144*$D$1</f>
        <v>17.2</v>
      </c>
    </row>
    <row r="145" spans="1:5" x14ac:dyDescent="0.2">
      <c r="A145" t="s">
        <v>127</v>
      </c>
      <c r="B145" t="s">
        <v>128</v>
      </c>
      <c r="C145">
        <v>60</v>
      </c>
      <c r="D145" s="1" t="e">
        <f>#REF!/C145</f>
        <v>#REF!</v>
      </c>
      <c r="E145" s="9">
        <f>C145*$D$1</f>
        <v>24</v>
      </c>
    </row>
    <row r="146" spans="1:5" x14ac:dyDescent="0.2">
      <c r="A146" t="s">
        <v>129</v>
      </c>
      <c r="B146" t="s">
        <v>130</v>
      </c>
      <c r="C146">
        <v>18</v>
      </c>
      <c r="D146" s="1" t="e">
        <f>#REF!/C146</f>
        <v>#REF!</v>
      </c>
      <c r="E146" s="9">
        <f>C146*$D$1</f>
        <v>7.2</v>
      </c>
    </row>
    <row r="147" spans="1:5" x14ac:dyDescent="0.2">
      <c r="A147" t="s">
        <v>361</v>
      </c>
      <c r="B147" t="s">
        <v>362</v>
      </c>
      <c r="C147">
        <v>9</v>
      </c>
      <c r="D147" s="1" t="e">
        <f>#REF!/C147</f>
        <v>#REF!</v>
      </c>
      <c r="E147" s="9">
        <f>C147*$D$1</f>
        <v>3.6</v>
      </c>
    </row>
    <row r="148" spans="1:5" x14ac:dyDescent="0.2">
      <c r="A148" t="s">
        <v>363</v>
      </c>
      <c r="B148" t="s">
        <v>364</v>
      </c>
      <c r="C148">
        <v>3</v>
      </c>
      <c r="D148" s="1" t="e">
        <f>#REF!/C148</f>
        <v>#REF!</v>
      </c>
      <c r="E148" s="9">
        <f>C148*$D$1</f>
        <v>1.2000000000000002</v>
      </c>
    </row>
    <row r="149" spans="1:5" x14ac:dyDescent="0.2">
      <c r="A149" t="s">
        <v>365</v>
      </c>
      <c r="B149" t="s">
        <v>366</v>
      </c>
      <c r="C149">
        <v>8</v>
      </c>
      <c r="D149" s="1" t="e">
        <f>#REF!/C149</f>
        <v>#REF!</v>
      </c>
      <c r="E149" s="9">
        <f>C149*$D$1</f>
        <v>3.2</v>
      </c>
    </row>
    <row r="150" spans="1:5" x14ac:dyDescent="0.2">
      <c r="A150" t="s">
        <v>367</v>
      </c>
      <c r="B150" t="s">
        <v>368</v>
      </c>
      <c r="C150">
        <v>50</v>
      </c>
      <c r="D150" s="1" t="e">
        <f>#REF!/C150</f>
        <v>#REF!</v>
      </c>
      <c r="E150" s="9">
        <f>C150*$D$1</f>
        <v>20</v>
      </c>
    </row>
    <row r="151" spans="1:5" x14ac:dyDescent="0.2">
      <c r="A151" t="s">
        <v>369</v>
      </c>
      <c r="B151" t="s">
        <v>370</v>
      </c>
      <c r="C151">
        <v>3160</v>
      </c>
      <c r="D151" s="1" t="e">
        <f>#REF!/C151</f>
        <v>#REF!</v>
      </c>
      <c r="E151" s="9">
        <f>C151*$D$1</f>
        <v>1264</v>
      </c>
    </row>
    <row r="152" spans="1:5" x14ac:dyDescent="0.2">
      <c r="A152" t="s">
        <v>131</v>
      </c>
      <c r="B152" t="s">
        <v>132</v>
      </c>
      <c r="C152">
        <v>171</v>
      </c>
      <c r="D152" s="1" t="e">
        <f>#REF!/C152</f>
        <v>#REF!</v>
      </c>
      <c r="E152" s="9">
        <f>C152*$D$1</f>
        <v>68.400000000000006</v>
      </c>
    </row>
    <row r="153" spans="1:5" x14ac:dyDescent="0.2">
      <c r="A153" t="s">
        <v>133</v>
      </c>
      <c r="B153" t="s">
        <v>134</v>
      </c>
      <c r="C153">
        <v>60</v>
      </c>
      <c r="D153" s="1" t="e">
        <f>#REF!/C153</f>
        <v>#REF!</v>
      </c>
      <c r="E153" s="9">
        <f>C153*$D$1</f>
        <v>24</v>
      </c>
    </row>
    <row r="154" spans="1:5" x14ac:dyDescent="0.2">
      <c r="A154" t="s">
        <v>135</v>
      </c>
      <c r="B154" t="s">
        <v>136</v>
      </c>
      <c r="C154">
        <v>34</v>
      </c>
      <c r="D154" s="1" t="e">
        <f>#REF!/C154</f>
        <v>#REF!</v>
      </c>
      <c r="E154" s="9">
        <f>C154*$D$1</f>
        <v>13.600000000000001</v>
      </c>
    </row>
    <row r="155" spans="1:5" x14ac:dyDescent="0.2">
      <c r="A155" t="s">
        <v>137</v>
      </c>
      <c r="B155" t="s">
        <v>138</v>
      </c>
      <c r="C155">
        <v>25</v>
      </c>
      <c r="D155" s="1" t="e">
        <f>#REF!/C155</f>
        <v>#REF!</v>
      </c>
      <c r="E155" s="9">
        <f>C155*$D$1</f>
        <v>10</v>
      </c>
    </row>
    <row r="156" spans="1:5" x14ac:dyDescent="0.2">
      <c r="A156" t="s">
        <v>139</v>
      </c>
      <c r="B156" t="s">
        <v>140</v>
      </c>
      <c r="C156">
        <v>140</v>
      </c>
      <c r="D156" s="1" t="e">
        <f>#REF!/C156</f>
        <v>#REF!</v>
      </c>
      <c r="E156" s="9">
        <f>C156*$D$1</f>
        <v>56</v>
      </c>
    </row>
    <row r="157" spans="1:5" x14ac:dyDescent="0.2">
      <c r="A157" t="s">
        <v>141</v>
      </c>
      <c r="B157" t="s">
        <v>142</v>
      </c>
      <c r="C157">
        <v>21</v>
      </c>
      <c r="D157" s="1" t="e">
        <f>#REF!/C157</f>
        <v>#REF!</v>
      </c>
      <c r="E157" s="9">
        <f>C157*$D$1</f>
        <v>8.4</v>
      </c>
    </row>
    <row r="158" spans="1:5" x14ac:dyDescent="0.2">
      <c r="A158" t="s">
        <v>143</v>
      </c>
      <c r="B158" t="s">
        <v>144</v>
      </c>
      <c r="C158">
        <v>10</v>
      </c>
      <c r="D158" s="1" t="e">
        <f>#REF!/C158</f>
        <v>#REF!</v>
      </c>
      <c r="E158" s="9">
        <f>C158*$D$1</f>
        <v>4</v>
      </c>
    </row>
    <row r="159" spans="1:5" x14ac:dyDescent="0.2">
      <c r="A159" t="s">
        <v>145</v>
      </c>
      <c r="B159" t="s">
        <v>146</v>
      </c>
      <c r="C159">
        <v>43</v>
      </c>
      <c r="D159" s="1" t="e">
        <f>#REF!/C159</f>
        <v>#REF!</v>
      </c>
      <c r="E159" s="9">
        <f>C159*$D$1</f>
        <v>17.2</v>
      </c>
    </row>
    <row r="160" spans="1:5" x14ac:dyDescent="0.2">
      <c r="A160" t="s">
        <v>147</v>
      </c>
      <c r="B160" t="s">
        <v>148</v>
      </c>
      <c r="C160">
        <v>15</v>
      </c>
      <c r="D160" s="1" t="e">
        <f>#REF!/C160</f>
        <v>#REF!</v>
      </c>
      <c r="E160" s="9">
        <f>C160*$D$1</f>
        <v>6</v>
      </c>
    </row>
    <row r="161" spans="1:5" x14ac:dyDescent="0.2">
      <c r="A161" t="s">
        <v>371</v>
      </c>
      <c r="B161" t="s">
        <v>372</v>
      </c>
      <c r="C161">
        <v>1</v>
      </c>
      <c r="D161" s="1" t="e">
        <f>#REF!/C161</f>
        <v>#REF!</v>
      </c>
      <c r="E161" s="9">
        <f>C161*$D$1</f>
        <v>0.4</v>
      </c>
    </row>
    <row r="162" spans="1:5" x14ac:dyDescent="0.2">
      <c r="A162" t="s">
        <v>373</v>
      </c>
      <c r="B162" t="s">
        <v>374</v>
      </c>
      <c r="C162">
        <v>42</v>
      </c>
      <c r="D162" s="1" t="e">
        <f>#REF!/C162</f>
        <v>#REF!</v>
      </c>
      <c r="E162" s="9">
        <f>C162*$D$1</f>
        <v>16.8</v>
      </c>
    </row>
    <row r="163" spans="1:5" x14ac:dyDescent="0.2">
      <c r="A163" t="s">
        <v>149</v>
      </c>
      <c r="B163" t="s">
        <v>150</v>
      </c>
      <c r="C163">
        <v>7</v>
      </c>
      <c r="D163" s="1" t="e">
        <f>#REF!/C163</f>
        <v>#REF!</v>
      </c>
      <c r="E163" s="9">
        <f>C163*$D$1</f>
        <v>2.8000000000000003</v>
      </c>
    </row>
    <row r="164" spans="1:5" x14ac:dyDescent="0.2">
      <c r="A164" t="s">
        <v>151</v>
      </c>
      <c r="B164" t="s">
        <v>152</v>
      </c>
      <c r="C164">
        <v>81</v>
      </c>
      <c r="D164" s="1" t="e">
        <f>#REF!/C164</f>
        <v>#REF!</v>
      </c>
      <c r="E164" s="9">
        <f>C164*$D$1</f>
        <v>32.4</v>
      </c>
    </row>
    <row r="165" spans="1:5" x14ac:dyDescent="0.2">
      <c r="A165" t="s">
        <v>153</v>
      </c>
      <c r="B165" t="s">
        <v>154</v>
      </c>
      <c r="C165">
        <v>95</v>
      </c>
      <c r="D165" s="1" t="e">
        <f>#REF!/C165</f>
        <v>#REF!</v>
      </c>
      <c r="E165" s="9">
        <f>C165*$D$1</f>
        <v>38</v>
      </c>
    </row>
    <row r="166" spans="1:5" x14ac:dyDescent="0.2">
      <c r="A166" t="s">
        <v>155</v>
      </c>
      <c r="B166" t="s">
        <v>156</v>
      </c>
      <c r="C166">
        <v>5</v>
      </c>
      <c r="D166" s="1" t="e">
        <f>#REF!/C166</f>
        <v>#REF!</v>
      </c>
      <c r="E166" s="9">
        <f>C166*$D$1</f>
        <v>2</v>
      </c>
    </row>
    <row r="167" spans="1:5" x14ac:dyDescent="0.2">
      <c r="A167" t="s">
        <v>157</v>
      </c>
      <c r="B167" t="s">
        <v>158</v>
      </c>
      <c r="C167">
        <v>17</v>
      </c>
      <c r="D167" s="1" t="e">
        <f>#REF!/C167</f>
        <v>#REF!</v>
      </c>
      <c r="E167" s="9">
        <f>C167*$D$1</f>
        <v>6.8000000000000007</v>
      </c>
    </row>
    <row r="168" spans="1:5" x14ac:dyDescent="0.2">
      <c r="A168" t="s">
        <v>159</v>
      </c>
      <c r="B168" t="s">
        <v>160</v>
      </c>
      <c r="C168">
        <v>25</v>
      </c>
      <c r="D168" s="1" t="e">
        <f>#REF!/C168</f>
        <v>#REF!</v>
      </c>
      <c r="E168" s="9">
        <f>C168*$D$1</f>
        <v>10</v>
      </c>
    </row>
    <row r="169" spans="1:5" x14ac:dyDescent="0.2">
      <c r="A169" t="s">
        <v>161</v>
      </c>
      <c r="B169" t="s">
        <v>162</v>
      </c>
      <c r="C169">
        <v>24</v>
      </c>
      <c r="D169" s="1" t="e">
        <f>#REF!/C169</f>
        <v>#REF!</v>
      </c>
      <c r="E169" s="9">
        <f>C169*$D$1</f>
        <v>9.6000000000000014</v>
      </c>
    </row>
    <row r="170" spans="1:5" x14ac:dyDescent="0.2">
      <c r="A170" t="s">
        <v>163</v>
      </c>
      <c r="B170" t="s">
        <v>164</v>
      </c>
      <c r="C170">
        <v>9</v>
      </c>
      <c r="D170" s="1" t="e">
        <f>#REF!/C170</f>
        <v>#REF!</v>
      </c>
      <c r="E170" s="9">
        <f>C170*$D$1</f>
        <v>3.6</v>
      </c>
    </row>
    <row r="171" spans="1:5" x14ac:dyDescent="0.2">
      <c r="A171" t="s">
        <v>165</v>
      </c>
      <c r="B171" t="s">
        <v>166</v>
      </c>
      <c r="C171">
        <v>13</v>
      </c>
      <c r="D171" s="1" t="e">
        <f>#REF!/C171</f>
        <v>#REF!</v>
      </c>
      <c r="E171" s="9">
        <f>C171*$D$1</f>
        <v>5.2</v>
      </c>
    </row>
    <row r="172" spans="1:5" x14ac:dyDescent="0.2">
      <c r="A172" t="s">
        <v>167</v>
      </c>
      <c r="B172" t="s">
        <v>168</v>
      </c>
      <c r="C172">
        <v>12</v>
      </c>
      <c r="D172" s="1" t="e">
        <f>#REF!/C172</f>
        <v>#REF!</v>
      </c>
      <c r="E172" s="9">
        <f>C172*$D$1</f>
        <v>4.8000000000000007</v>
      </c>
    </row>
    <row r="173" spans="1:5" x14ac:dyDescent="0.2">
      <c r="A173" t="s">
        <v>169</v>
      </c>
      <c r="B173" t="s">
        <v>170</v>
      </c>
      <c r="C173">
        <v>36</v>
      </c>
      <c r="D173" s="1" t="e">
        <f>#REF!/C173</f>
        <v>#REF!</v>
      </c>
      <c r="E173" s="9">
        <f>C173*$D$1</f>
        <v>14.4</v>
      </c>
    </row>
    <row r="174" spans="1:5" x14ac:dyDescent="0.2">
      <c r="A174" t="s">
        <v>171</v>
      </c>
      <c r="B174" t="s">
        <v>172</v>
      </c>
      <c r="C174">
        <v>7</v>
      </c>
      <c r="D174" s="1" t="e">
        <f>#REF!/C174</f>
        <v>#REF!</v>
      </c>
      <c r="E174" s="9">
        <f>C174*$D$1</f>
        <v>2.8000000000000003</v>
      </c>
    </row>
    <row r="175" spans="1:5" x14ac:dyDescent="0.2">
      <c r="A175" t="s">
        <v>173</v>
      </c>
      <c r="B175" t="s">
        <v>174</v>
      </c>
      <c r="C175">
        <v>2</v>
      </c>
      <c r="D175" s="1" t="e">
        <f>#REF!/C175</f>
        <v>#REF!</v>
      </c>
      <c r="E175" s="9">
        <f>C175*$D$1</f>
        <v>0.8</v>
      </c>
    </row>
    <row r="176" spans="1:5" x14ac:dyDescent="0.2">
      <c r="A176" t="s">
        <v>175</v>
      </c>
      <c r="B176" t="s">
        <v>176</v>
      </c>
      <c r="C176">
        <v>20</v>
      </c>
      <c r="D176" s="1" t="e">
        <f>#REF!/C176</f>
        <v>#REF!</v>
      </c>
      <c r="E176" s="9">
        <f>C176*$D$1</f>
        <v>8</v>
      </c>
    </row>
    <row r="177" spans="1:5" x14ac:dyDescent="0.2">
      <c r="A177" t="s">
        <v>177</v>
      </c>
      <c r="B177" t="s">
        <v>178</v>
      </c>
      <c r="C177">
        <v>26</v>
      </c>
      <c r="D177" s="1" t="e">
        <f>#REF!/C177</f>
        <v>#REF!</v>
      </c>
      <c r="E177" s="9">
        <f>C177*$D$1</f>
        <v>10.4</v>
      </c>
    </row>
    <row r="178" spans="1:5" x14ac:dyDescent="0.2">
      <c r="A178" t="s">
        <v>375</v>
      </c>
      <c r="B178" t="s">
        <v>376</v>
      </c>
      <c r="C178">
        <v>145</v>
      </c>
      <c r="D178" s="1" t="e">
        <f>#REF!/C178</f>
        <v>#REF!</v>
      </c>
      <c r="E178" s="9">
        <f>C178*$D$1</f>
        <v>58</v>
      </c>
    </row>
    <row r="179" spans="1:5" x14ac:dyDescent="0.2">
      <c r="A179" t="s">
        <v>377</v>
      </c>
      <c r="B179" t="s">
        <v>378</v>
      </c>
      <c r="C179">
        <v>19</v>
      </c>
      <c r="D179" s="1" t="e">
        <f>#REF!/C179</f>
        <v>#REF!</v>
      </c>
      <c r="E179" s="9">
        <f>C179*$D$1</f>
        <v>7.6000000000000005</v>
      </c>
    </row>
    <row r="180" spans="1:5" x14ac:dyDescent="0.2">
      <c r="A180" t="s">
        <v>179</v>
      </c>
      <c r="B180" t="s">
        <v>180</v>
      </c>
      <c r="C180">
        <v>170</v>
      </c>
      <c r="D180" s="1" t="e">
        <f>#REF!/C180</f>
        <v>#REF!</v>
      </c>
      <c r="E180" s="9">
        <f>C180*$D$1</f>
        <v>68</v>
      </c>
    </row>
    <row r="181" spans="1:5" x14ac:dyDescent="0.2">
      <c r="A181" t="s">
        <v>379</v>
      </c>
      <c r="B181" t="s">
        <v>380</v>
      </c>
      <c r="C181">
        <v>18</v>
      </c>
      <c r="D181" s="1" t="e">
        <f>#REF!/C181</f>
        <v>#REF!</v>
      </c>
      <c r="E181" s="9">
        <f>C181*$D$1</f>
        <v>7.2</v>
      </c>
    </row>
    <row r="182" spans="1:5" x14ac:dyDescent="0.2">
      <c r="A182" t="s">
        <v>181</v>
      </c>
      <c r="B182" t="s">
        <v>182</v>
      </c>
      <c r="C182">
        <v>5</v>
      </c>
      <c r="D182" s="1" t="e">
        <f>#REF!/C182</f>
        <v>#REF!</v>
      </c>
      <c r="E182" s="9">
        <f>C182*$D$1</f>
        <v>2</v>
      </c>
    </row>
    <row r="183" spans="1:5" x14ac:dyDescent="0.2">
      <c r="A183" t="s">
        <v>183</v>
      </c>
      <c r="B183" t="s">
        <v>184</v>
      </c>
      <c r="C183">
        <v>28</v>
      </c>
      <c r="D183" s="1" t="e">
        <f>#REF!/C183</f>
        <v>#REF!</v>
      </c>
      <c r="E183" s="9">
        <f>C183*$D$1</f>
        <v>11.200000000000001</v>
      </c>
    </row>
    <row r="184" spans="1:5" x14ac:dyDescent="0.2">
      <c r="A184" t="s">
        <v>185</v>
      </c>
      <c r="B184" t="s">
        <v>186</v>
      </c>
      <c r="C184">
        <v>4</v>
      </c>
      <c r="D184" s="1" t="e">
        <f>#REF!/C184</f>
        <v>#REF!</v>
      </c>
      <c r="E184" s="9">
        <f>C184*$D$1</f>
        <v>1.6</v>
      </c>
    </row>
    <row r="185" spans="1:5" x14ac:dyDescent="0.2">
      <c r="A185" t="s">
        <v>187</v>
      </c>
      <c r="B185" t="s">
        <v>188</v>
      </c>
      <c r="C185">
        <v>7</v>
      </c>
      <c r="D185" s="1" t="e">
        <f>#REF!/C185</f>
        <v>#REF!</v>
      </c>
      <c r="E185" s="9">
        <f>C185*$D$1</f>
        <v>2.8000000000000003</v>
      </c>
    </row>
    <row r="186" spans="1:5" x14ac:dyDescent="0.2">
      <c r="A186" t="s">
        <v>189</v>
      </c>
      <c r="B186" t="s">
        <v>188</v>
      </c>
      <c r="C186">
        <v>8</v>
      </c>
      <c r="D186" s="1" t="e">
        <f>#REF!/C186</f>
        <v>#REF!</v>
      </c>
      <c r="E186" s="9">
        <f>C186*$D$1</f>
        <v>3.2</v>
      </c>
    </row>
    <row r="187" spans="1:5" x14ac:dyDescent="0.2">
      <c r="A187" t="s">
        <v>190</v>
      </c>
      <c r="B187" t="s">
        <v>191</v>
      </c>
      <c r="C187">
        <v>3</v>
      </c>
      <c r="D187" s="1" t="e">
        <f>#REF!/C187</f>
        <v>#REF!</v>
      </c>
      <c r="E187" s="9">
        <f>C187*$D$1</f>
        <v>1.2000000000000002</v>
      </c>
    </row>
    <row r="188" spans="1:5" x14ac:dyDescent="0.2">
      <c r="A188" t="s">
        <v>192</v>
      </c>
      <c r="B188" t="s">
        <v>191</v>
      </c>
      <c r="C188">
        <v>1</v>
      </c>
      <c r="D188" s="1" t="e">
        <f>#REF!/C188</f>
        <v>#REF!</v>
      </c>
      <c r="E188" s="9">
        <f>C188*$D$1</f>
        <v>0.4</v>
      </c>
    </row>
    <row r="189" spans="1:5" x14ac:dyDescent="0.2">
      <c r="A189" t="s">
        <v>193</v>
      </c>
      <c r="B189" t="s">
        <v>186</v>
      </c>
      <c r="C189">
        <v>2</v>
      </c>
      <c r="D189" s="1" t="e">
        <f>#REF!/C189</f>
        <v>#REF!</v>
      </c>
      <c r="E189" s="9">
        <f>C189*$D$1</f>
        <v>0.8</v>
      </c>
    </row>
    <row r="190" spans="1:5" x14ac:dyDescent="0.2">
      <c r="A190" t="s">
        <v>381</v>
      </c>
      <c r="B190" t="s">
        <v>382</v>
      </c>
      <c r="C190">
        <v>10</v>
      </c>
      <c r="D190" s="1" t="e">
        <f>#REF!/C190</f>
        <v>#REF!</v>
      </c>
      <c r="E190" s="9">
        <f>C190*$D$1</f>
        <v>4</v>
      </c>
    </row>
    <row r="191" spans="1:5" x14ac:dyDescent="0.2">
      <c r="A191" t="s">
        <v>383</v>
      </c>
      <c r="B191" t="s">
        <v>384</v>
      </c>
      <c r="C191">
        <v>22</v>
      </c>
      <c r="D191" s="1" t="e">
        <f>#REF!/C191</f>
        <v>#REF!</v>
      </c>
      <c r="E191" s="9">
        <f>C191*$D$1</f>
        <v>8.8000000000000007</v>
      </c>
    </row>
    <row r="192" spans="1:5" x14ac:dyDescent="0.2">
      <c r="A192" t="s">
        <v>194</v>
      </c>
      <c r="B192" t="s">
        <v>195</v>
      </c>
      <c r="C192">
        <v>1</v>
      </c>
      <c r="D192" s="1" t="e">
        <f>#REF!/C192</f>
        <v>#REF!</v>
      </c>
      <c r="E192" s="9">
        <f>C192*$D$1</f>
        <v>0.4</v>
      </c>
    </row>
    <row r="193" spans="1:5" x14ac:dyDescent="0.2">
      <c r="A193" t="s">
        <v>385</v>
      </c>
      <c r="B193" t="s">
        <v>386</v>
      </c>
      <c r="C193">
        <v>61</v>
      </c>
      <c r="D193" s="1" t="e">
        <f>#REF!/C193</f>
        <v>#REF!</v>
      </c>
      <c r="E193" s="9">
        <f>C193*$D$1</f>
        <v>24.400000000000002</v>
      </c>
    </row>
    <row r="194" spans="1:5" x14ac:dyDescent="0.2">
      <c r="A194" t="s">
        <v>387</v>
      </c>
      <c r="B194" t="s">
        <v>388</v>
      </c>
      <c r="C194">
        <v>26</v>
      </c>
      <c r="D194" s="1" t="e">
        <f>#REF!/C194</f>
        <v>#REF!</v>
      </c>
      <c r="E194" s="9">
        <f>C194*$D$1</f>
        <v>10.4</v>
      </c>
    </row>
    <row r="195" spans="1:5" x14ac:dyDescent="0.2">
      <c r="A195" t="s">
        <v>389</v>
      </c>
      <c r="B195" t="s">
        <v>390</v>
      </c>
      <c r="C195">
        <v>4</v>
      </c>
      <c r="D195" s="1" t="e">
        <f>#REF!/C195</f>
        <v>#REF!</v>
      </c>
      <c r="E195" s="9">
        <f>C195*$D$1</f>
        <v>1.6</v>
      </c>
    </row>
    <row r="196" spans="1:5" x14ac:dyDescent="0.2">
      <c r="A196" t="s">
        <v>391</v>
      </c>
      <c r="B196" t="s">
        <v>390</v>
      </c>
      <c r="C196">
        <v>2</v>
      </c>
      <c r="D196" s="1" t="e">
        <f>#REF!/C196</f>
        <v>#REF!</v>
      </c>
      <c r="E196" s="9">
        <f>C196*$D$1</f>
        <v>0.8</v>
      </c>
    </row>
    <row r="197" spans="1:5" x14ac:dyDescent="0.2">
      <c r="A197" t="s">
        <v>392</v>
      </c>
      <c r="B197" t="s">
        <v>390</v>
      </c>
      <c r="C197">
        <v>15</v>
      </c>
      <c r="D197" s="1" t="e">
        <f>#REF!/C197</f>
        <v>#REF!</v>
      </c>
      <c r="E197" s="9">
        <f>C197*$D$1</f>
        <v>6</v>
      </c>
    </row>
    <row r="198" spans="1:5" x14ac:dyDescent="0.2">
      <c r="A198" t="s">
        <v>393</v>
      </c>
      <c r="B198" t="s">
        <v>394</v>
      </c>
      <c r="C198">
        <v>10</v>
      </c>
      <c r="D198" s="1" t="e">
        <f>#REF!/C198</f>
        <v>#REF!</v>
      </c>
      <c r="E198" s="9">
        <f>C198*$D$1</f>
        <v>4</v>
      </c>
    </row>
    <row r="199" spans="1:5" x14ac:dyDescent="0.2">
      <c r="A199" t="s">
        <v>196</v>
      </c>
      <c r="B199" t="s">
        <v>197</v>
      </c>
      <c r="C199">
        <v>20</v>
      </c>
      <c r="D199" s="1" t="e">
        <f>#REF!/C199</f>
        <v>#REF!</v>
      </c>
      <c r="E199" s="9">
        <f>C199*$D$1</f>
        <v>8</v>
      </c>
    </row>
    <row r="200" spans="1:5" x14ac:dyDescent="0.2">
      <c r="A200" t="s">
        <v>198</v>
      </c>
      <c r="B200" t="s">
        <v>197</v>
      </c>
      <c r="C200">
        <v>326</v>
      </c>
      <c r="D200" s="1" t="e">
        <f>#REF!/C200</f>
        <v>#REF!</v>
      </c>
      <c r="E200" s="9">
        <f>C200*$D$1</f>
        <v>130.4</v>
      </c>
    </row>
    <row r="201" spans="1:5" x14ac:dyDescent="0.2">
      <c r="A201" t="s">
        <v>199</v>
      </c>
      <c r="B201" t="s">
        <v>200</v>
      </c>
      <c r="C201">
        <v>41</v>
      </c>
      <c r="D201" s="1" t="e">
        <f>#REF!/C201</f>
        <v>#REF!</v>
      </c>
      <c r="E201" s="9">
        <f>C201*$D$1</f>
        <v>16.400000000000002</v>
      </c>
    </row>
    <row r="202" spans="1:5" x14ac:dyDescent="0.2">
      <c r="A202" t="s">
        <v>201</v>
      </c>
      <c r="B202" t="s">
        <v>202</v>
      </c>
      <c r="C202">
        <v>3</v>
      </c>
      <c r="D202" s="1" t="e">
        <f>#REF!/C202</f>
        <v>#REF!</v>
      </c>
      <c r="E202" s="9">
        <f>C202*$D$1</f>
        <v>1.2000000000000002</v>
      </c>
    </row>
    <row r="203" spans="1:5" x14ac:dyDescent="0.2">
      <c r="A203" t="s">
        <v>203</v>
      </c>
      <c r="B203" t="s">
        <v>204</v>
      </c>
      <c r="C203">
        <v>12</v>
      </c>
      <c r="D203" s="1" t="e">
        <f>#REF!/C203</f>
        <v>#REF!</v>
      </c>
      <c r="E203" s="9">
        <f>C203*$D$1</f>
        <v>4.8000000000000007</v>
      </c>
    </row>
    <row r="204" spans="1:5" x14ac:dyDescent="0.2">
      <c r="A204" t="s">
        <v>205</v>
      </c>
      <c r="B204" t="s">
        <v>202</v>
      </c>
      <c r="C204">
        <v>3</v>
      </c>
      <c r="D204" s="1" t="e">
        <f>#REF!/C204</f>
        <v>#REF!</v>
      </c>
      <c r="E204" s="9">
        <f>C204*$D$1</f>
        <v>1.2000000000000002</v>
      </c>
    </row>
    <row r="205" spans="1:5" x14ac:dyDescent="0.2">
      <c r="A205" t="s">
        <v>206</v>
      </c>
      <c r="B205" t="s">
        <v>204</v>
      </c>
      <c r="C205">
        <v>21</v>
      </c>
      <c r="D205" s="1" t="e">
        <f>#REF!/C205</f>
        <v>#REF!</v>
      </c>
      <c r="E205" s="9">
        <f>C205*$D$1</f>
        <v>8.4</v>
      </c>
    </row>
    <row r="206" spans="1:5" x14ac:dyDescent="0.2">
      <c r="A206" t="s">
        <v>207</v>
      </c>
      <c r="B206" t="s">
        <v>208</v>
      </c>
      <c r="C206">
        <v>1</v>
      </c>
      <c r="D206" s="1" t="e">
        <f>#REF!/C206</f>
        <v>#REF!</v>
      </c>
      <c r="E206" s="9">
        <f>C206*$D$1</f>
        <v>0.4</v>
      </c>
    </row>
    <row r="207" spans="1:5" x14ac:dyDescent="0.2">
      <c r="A207" t="s">
        <v>209</v>
      </c>
      <c r="B207" t="s">
        <v>210</v>
      </c>
      <c r="C207">
        <v>23</v>
      </c>
      <c r="D207" s="1" t="e">
        <f>#REF!/C207</f>
        <v>#REF!</v>
      </c>
      <c r="E207" s="9">
        <f>C207*$D$1</f>
        <v>9.2000000000000011</v>
      </c>
    </row>
    <row r="208" spans="1:5" x14ac:dyDescent="0.2">
      <c r="A208" t="s">
        <v>395</v>
      </c>
      <c r="B208" t="s">
        <v>396</v>
      </c>
      <c r="C208">
        <v>213</v>
      </c>
      <c r="D208" s="1" t="e">
        <f>#REF!/C208</f>
        <v>#REF!</v>
      </c>
      <c r="E208" s="9">
        <f>C208*$D$1</f>
        <v>85.2</v>
      </c>
    </row>
    <row r="209" spans="1:5" x14ac:dyDescent="0.2">
      <c r="A209" t="s">
        <v>397</v>
      </c>
      <c r="B209" t="s">
        <v>398</v>
      </c>
      <c r="C209">
        <v>47</v>
      </c>
      <c r="D209" s="1" t="e">
        <f>#REF!/C209</f>
        <v>#REF!</v>
      </c>
      <c r="E209" s="9">
        <f>C209*$D$1</f>
        <v>18.8</v>
      </c>
    </row>
    <row r="210" spans="1:5" x14ac:dyDescent="0.2">
      <c r="A210" t="s">
        <v>399</v>
      </c>
      <c r="B210" t="s">
        <v>400</v>
      </c>
      <c r="C210">
        <v>14</v>
      </c>
      <c r="D210" s="1" t="e">
        <f>#REF!/C210</f>
        <v>#REF!</v>
      </c>
      <c r="E210" s="9">
        <f>C210*$D$1</f>
        <v>5.6000000000000005</v>
      </c>
    </row>
    <row r="211" spans="1:5" x14ac:dyDescent="0.2">
      <c r="A211" t="s">
        <v>3727</v>
      </c>
      <c r="C211">
        <v>14444</v>
      </c>
      <c r="D211" s="1" t="e">
        <f>#REF!/C211</f>
        <v>#REF!</v>
      </c>
      <c r="E211">
        <f>C211*$D$1</f>
        <v>5777.6</v>
      </c>
    </row>
  </sheetData>
  <autoFilter ref="A3:E211" xr:uid="{00000000-0009-0000-0000-000002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4"/>
  <sheetViews>
    <sheetView workbookViewId="0">
      <pane ySplit="3" topLeftCell="A61" activePane="bottomLeft" state="frozen"/>
      <selection pane="bottomLeft" activeCell="E61" sqref="E61:E84"/>
    </sheetView>
  </sheetViews>
  <sheetFormatPr defaultRowHeight="10.199999999999999" x14ac:dyDescent="0.2"/>
  <cols>
    <col min="1" max="1" width="38.7109375" bestFit="1" customWidth="1"/>
    <col min="2" max="2" width="10.140625" bestFit="1" customWidth="1"/>
    <col min="3" max="3" width="15" hidden="1" customWidth="1"/>
    <col min="4" max="4" width="12.28515625" hidden="1" customWidth="1"/>
    <col min="5" max="5" width="8.7109375" bestFit="1" customWidth="1"/>
  </cols>
  <sheetData>
    <row r="1" spans="1:5" x14ac:dyDescent="0.2">
      <c r="A1" t="s">
        <v>3719</v>
      </c>
      <c r="B1" t="s">
        <v>3728</v>
      </c>
      <c r="C1" t="s">
        <v>3721</v>
      </c>
      <c r="D1" s="2">
        <v>0.6</v>
      </c>
    </row>
    <row r="2" spans="1:5" x14ac:dyDescent="0.2">
      <c r="D2" s="1"/>
    </row>
    <row r="3" spans="1:5" x14ac:dyDescent="0.2">
      <c r="A3" s="5" t="s">
        <v>3722</v>
      </c>
      <c r="B3" s="5" t="s">
        <v>3723</v>
      </c>
      <c r="C3" s="5" t="s">
        <v>3724</v>
      </c>
      <c r="D3" s="7" t="s">
        <v>3725</v>
      </c>
      <c r="E3" s="5" t="s">
        <v>3726</v>
      </c>
    </row>
    <row r="4" spans="1:5" x14ac:dyDescent="0.2">
      <c r="A4" t="s">
        <v>401</v>
      </c>
      <c r="B4" t="s">
        <v>402</v>
      </c>
      <c r="C4">
        <v>13</v>
      </c>
      <c r="D4" s="1" t="e">
        <f>#REF!/C4</f>
        <v>#REF!</v>
      </c>
      <c r="E4">
        <f>C4*$D$1</f>
        <v>7.8</v>
      </c>
    </row>
    <row r="5" spans="1:5" x14ac:dyDescent="0.2">
      <c r="A5" t="s">
        <v>403</v>
      </c>
      <c r="B5" t="s">
        <v>404</v>
      </c>
      <c r="C5">
        <v>16</v>
      </c>
      <c r="D5" s="1" t="e">
        <f>#REF!/C5</f>
        <v>#REF!</v>
      </c>
      <c r="E5">
        <f>C5*$D$1</f>
        <v>9.6</v>
      </c>
    </row>
    <row r="6" spans="1:5" x14ac:dyDescent="0.2">
      <c r="A6" t="s">
        <v>405</v>
      </c>
      <c r="B6" t="s">
        <v>406</v>
      </c>
      <c r="C6">
        <v>1</v>
      </c>
      <c r="D6" s="1" t="e">
        <f>#REF!/C6</f>
        <v>#REF!</v>
      </c>
      <c r="E6">
        <f>C6*$D$1</f>
        <v>0.6</v>
      </c>
    </row>
    <row r="7" spans="1:5" x14ac:dyDescent="0.2">
      <c r="A7" t="s">
        <v>407</v>
      </c>
      <c r="B7" t="s">
        <v>408</v>
      </c>
      <c r="C7">
        <v>12</v>
      </c>
      <c r="D7" s="1" t="e">
        <f>#REF!/C7</f>
        <v>#REF!</v>
      </c>
      <c r="E7">
        <f>C7*$D$1</f>
        <v>7.1999999999999993</v>
      </c>
    </row>
    <row r="8" spans="1:5" x14ac:dyDescent="0.2">
      <c r="A8" t="s">
        <v>409</v>
      </c>
      <c r="B8" t="s">
        <v>410</v>
      </c>
      <c r="C8">
        <v>1</v>
      </c>
      <c r="D8" s="1" t="e">
        <f>#REF!/C8</f>
        <v>#REF!</v>
      </c>
      <c r="E8">
        <f>C8*$D$1</f>
        <v>0.6</v>
      </c>
    </row>
    <row r="9" spans="1:5" x14ac:dyDescent="0.2">
      <c r="A9" t="s">
        <v>411</v>
      </c>
      <c r="B9" t="s">
        <v>412</v>
      </c>
      <c r="C9">
        <v>13</v>
      </c>
      <c r="D9" s="1" t="e">
        <f>#REF!/C9</f>
        <v>#REF!</v>
      </c>
      <c r="E9">
        <f>C9*$D$1</f>
        <v>7.8</v>
      </c>
    </row>
    <row r="10" spans="1:5" x14ac:dyDescent="0.2">
      <c r="A10" t="s">
        <v>413</v>
      </c>
      <c r="B10" t="s">
        <v>414</v>
      </c>
      <c r="C10">
        <v>53</v>
      </c>
      <c r="D10" s="1" t="e">
        <f>#REF!/C10</f>
        <v>#REF!</v>
      </c>
      <c r="E10">
        <f>C10*$D$1</f>
        <v>31.799999999999997</v>
      </c>
    </row>
    <row r="11" spans="1:5" x14ac:dyDescent="0.2">
      <c r="A11" t="s">
        <v>415</v>
      </c>
      <c r="B11" t="s">
        <v>416</v>
      </c>
      <c r="C11">
        <v>1070</v>
      </c>
      <c r="D11" s="1" t="e">
        <f>#REF!/C11</f>
        <v>#REF!</v>
      </c>
      <c r="E11">
        <f>C11*$D$1</f>
        <v>642</v>
      </c>
    </row>
    <row r="12" spans="1:5" x14ac:dyDescent="0.2">
      <c r="A12" t="s">
        <v>417</v>
      </c>
      <c r="B12" t="s">
        <v>418</v>
      </c>
      <c r="C12">
        <v>50</v>
      </c>
      <c r="D12" s="1" t="e">
        <f>#REF!/C12</f>
        <v>#REF!</v>
      </c>
      <c r="E12">
        <f>C12*$D$1</f>
        <v>30</v>
      </c>
    </row>
    <row r="13" spans="1:5" x14ac:dyDescent="0.2">
      <c r="A13" t="s">
        <v>419</v>
      </c>
      <c r="B13" t="s">
        <v>420</v>
      </c>
      <c r="C13">
        <v>7</v>
      </c>
      <c r="D13" s="1" t="e">
        <f>#REF!/C13</f>
        <v>#REF!</v>
      </c>
      <c r="E13">
        <f>C13*$D$1</f>
        <v>4.2</v>
      </c>
    </row>
    <row r="14" spans="1:5" x14ac:dyDescent="0.2">
      <c r="A14" t="s">
        <v>421</v>
      </c>
      <c r="B14" t="s">
        <v>422</v>
      </c>
      <c r="C14">
        <v>1</v>
      </c>
      <c r="D14" s="1" t="e">
        <f>#REF!/C14</f>
        <v>#REF!</v>
      </c>
      <c r="E14">
        <f>C14*$D$1</f>
        <v>0.6</v>
      </c>
    </row>
    <row r="15" spans="1:5" x14ac:dyDescent="0.2">
      <c r="A15" t="s">
        <v>423</v>
      </c>
      <c r="B15" t="s">
        <v>424</v>
      </c>
      <c r="C15">
        <v>5</v>
      </c>
      <c r="D15" s="1" t="e">
        <f>#REF!/C15</f>
        <v>#REF!</v>
      </c>
      <c r="E15">
        <f>C15*$D$1</f>
        <v>3</v>
      </c>
    </row>
    <row r="16" spans="1:5" x14ac:dyDescent="0.2">
      <c r="A16" t="s">
        <v>425</v>
      </c>
      <c r="B16" t="s">
        <v>426</v>
      </c>
      <c r="C16">
        <v>43</v>
      </c>
      <c r="D16" s="1" t="e">
        <f>#REF!/C16</f>
        <v>#REF!</v>
      </c>
      <c r="E16">
        <f>C16*$D$1</f>
        <v>25.8</v>
      </c>
    </row>
    <row r="17" spans="1:5" x14ac:dyDescent="0.2">
      <c r="A17" t="s">
        <v>427</v>
      </c>
      <c r="B17" t="s">
        <v>428</v>
      </c>
      <c r="C17">
        <v>22</v>
      </c>
      <c r="D17" s="1" t="e">
        <f>#REF!/C17</f>
        <v>#REF!</v>
      </c>
      <c r="E17">
        <f>C17*$D$1</f>
        <v>13.2</v>
      </c>
    </row>
    <row r="18" spans="1:5" x14ac:dyDescent="0.2">
      <c r="A18" t="s">
        <v>429</v>
      </c>
      <c r="B18" t="s">
        <v>430</v>
      </c>
      <c r="C18">
        <v>2</v>
      </c>
      <c r="D18" s="1" t="e">
        <f>#REF!/C18</f>
        <v>#REF!</v>
      </c>
      <c r="E18">
        <f>C18*$D$1</f>
        <v>1.2</v>
      </c>
    </row>
    <row r="19" spans="1:5" x14ac:dyDescent="0.2">
      <c r="A19" t="s">
        <v>431</v>
      </c>
      <c r="B19" t="s">
        <v>432</v>
      </c>
      <c r="C19">
        <v>3</v>
      </c>
      <c r="D19" s="1" t="e">
        <f>#REF!/C19</f>
        <v>#REF!</v>
      </c>
      <c r="E19">
        <f>C19*$D$1</f>
        <v>1.7999999999999998</v>
      </c>
    </row>
    <row r="20" spans="1:5" x14ac:dyDescent="0.2">
      <c r="A20" t="s">
        <v>433</v>
      </c>
      <c r="B20" t="s">
        <v>434</v>
      </c>
      <c r="C20">
        <v>6</v>
      </c>
      <c r="D20" s="1" t="e">
        <f>#REF!/C20</f>
        <v>#REF!</v>
      </c>
      <c r="E20">
        <f>C20*$D$1</f>
        <v>3.5999999999999996</v>
      </c>
    </row>
    <row r="21" spans="1:5" x14ac:dyDescent="0.2">
      <c r="A21" t="s">
        <v>435</v>
      </c>
      <c r="B21" t="s">
        <v>436</v>
      </c>
      <c r="C21">
        <v>8</v>
      </c>
      <c r="D21" s="1" t="e">
        <f>#REF!/C21</f>
        <v>#REF!</v>
      </c>
      <c r="E21">
        <f>C21*$D$1</f>
        <v>4.8</v>
      </c>
    </row>
    <row r="22" spans="1:5" x14ac:dyDescent="0.2">
      <c r="A22" t="s">
        <v>437</v>
      </c>
      <c r="B22" t="s">
        <v>438</v>
      </c>
      <c r="C22">
        <v>8</v>
      </c>
      <c r="D22" s="1" t="e">
        <f>#REF!/C22</f>
        <v>#REF!</v>
      </c>
      <c r="E22">
        <f>C22*$D$1</f>
        <v>4.8</v>
      </c>
    </row>
    <row r="23" spans="1:5" x14ac:dyDescent="0.2">
      <c r="A23" t="s">
        <v>439</v>
      </c>
      <c r="B23" t="s">
        <v>440</v>
      </c>
      <c r="C23">
        <v>25</v>
      </c>
      <c r="D23" s="1" t="e">
        <f>#REF!/C23</f>
        <v>#REF!</v>
      </c>
      <c r="E23">
        <f>C23*$D$1</f>
        <v>15</v>
      </c>
    </row>
    <row r="24" spans="1:5" x14ac:dyDescent="0.2">
      <c r="A24" t="s">
        <v>441</v>
      </c>
      <c r="B24" t="s">
        <v>442</v>
      </c>
      <c r="C24">
        <v>26</v>
      </c>
      <c r="D24" s="1" t="e">
        <f>#REF!/C24</f>
        <v>#REF!</v>
      </c>
      <c r="E24">
        <f>C24*$D$1</f>
        <v>15.6</v>
      </c>
    </row>
    <row r="25" spans="1:5" x14ac:dyDescent="0.2">
      <c r="A25" t="s">
        <v>443</v>
      </c>
      <c r="B25" t="s">
        <v>444</v>
      </c>
      <c r="C25">
        <v>1</v>
      </c>
      <c r="D25" s="1" t="e">
        <f>#REF!/C25</f>
        <v>#REF!</v>
      </c>
      <c r="E25">
        <f>C25*$D$1</f>
        <v>0.6</v>
      </c>
    </row>
    <row r="26" spans="1:5" x14ac:dyDescent="0.2">
      <c r="A26" t="s">
        <v>445</v>
      </c>
      <c r="B26" t="s">
        <v>446</v>
      </c>
      <c r="C26">
        <v>114</v>
      </c>
      <c r="D26" s="1" t="e">
        <f>#REF!/C26</f>
        <v>#REF!</v>
      </c>
      <c r="E26">
        <f>C26*$D$1</f>
        <v>68.399999999999991</v>
      </c>
    </row>
    <row r="27" spans="1:5" x14ac:dyDescent="0.2">
      <c r="A27" t="s">
        <v>447</v>
      </c>
      <c r="B27" t="s">
        <v>448</v>
      </c>
      <c r="C27">
        <v>277</v>
      </c>
      <c r="D27" s="1" t="e">
        <f>#REF!/C27</f>
        <v>#REF!</v>
      </c>
      <c r="E27">
        <f>C27*$D$1</f>
        <v>166.2</v>
      </c>
    </row>
    <row r="28" spans="1:5" x14ac:dyDescent="0.2">
      <c r="A28" t="s">
        <v>449</v>
      </c>
      <c r="B28" t="s">
        <v>450</v>
      </c>
      <c r="C28">
        <v>1</v>
      </c>
      <c r="D28" s="1" t="e">
        <f>#REF!/C28</f>
        <v>#REF!</v>
      </c>
      <c r="E28">
        <f>C28*$D$1</f>
        <v>0.6</v>
      </c>
    </row>
    <row r="29" spans="1:5" x14ac:dyDescent="0.2">
      <c r="A29" t="s">
        <v>451</v>
      </c>
      <c r="B29" t="s">
        <v>452</v>
      </c>
      <c r="C29">
        <v>90</v>
      </c>
      <c r="D29" s="1" t="e">
        <f>#REF!/C29</f>
        <v>#REF!</v>
      </c>
      <c r="E29">
        <f>C29*$D$1</f>
        <v>54</v>
      </c>
    </row>
    <row r="30" spans="1:5" x14ac:dyDescent="0.2">
      <c r="A30" t="s">
        <v>453</v>
      </c>
      <c r="B30" t="s">
        <v>454</v>
      </c>
      <c r="C30">
        <v>43</v>
      </c>
      <c r="D30" s="1" t="e">
        <f>#REF!/C30</f>
        <v>#REF!</v>
      </c>
      <c r="E30">
        <f>C30*$D$1</f>
        <v>25.8</v>
      </c>
    </row>
    <row r="31" spans="1:5" x14ac:dyDescent="0.2">
      <c r="A31" t="s">
        <v>455</v>
      </c>
      <c r="B31" t="s">
        <v>456</v>
      </c>
      <c r="C31">
        <v>25</v>
      </c>
      <c r="D31" s="1" t="e">
        <f>#REF!/C31</f>
        <v>#REF!</v>
      </c>
      <c r="E31">
        <f>C31*$D$1</f>
        <v>15</v>
      </c>
    </row>
    <row r="32" spans="1:5" x14ac:dyDescent="0.2">
      <c r="A32" t="s">
        <v>457</v>
      </c>
      <c r="B32" t="s">
        <v>458</v>
      </c>
      <c r="C32">
        <v>1360</v>
      </c>
      <c r="D32" s="1" t="e">
        <f>#REF!/C32</f>
        <v>#REF!</v>
      </c>
      <c r="E32">
        <f>C32*$D$1</f>
        <v>816</v>
      </c>
    </row>
    <row r="33" spans="1:5" x14ac:dyDescent="0.2">
      <c r="A33" t="s">
        <v>459</v>
      </c>
      <c r="B33" t="s">
        <v>460</v>
      </c>
      <c r="C33">
        <v>20</v>
      </c>
      <c r="D33" s="1" t="e">
        <f>#REF!/C33</f>
        <v>#REF!</v>
      </c>
      <c r="E33">
        <f>C33*$D$1</f>
        <v>12</v>
      </c>
    </row>
    <row r="34" spans="1:5" x14ac:dyDescent="0.2">
      <c r="A34" t="s">
        <v>461</v>
      </c>
      <c r="B34" t="s">
        <v>462</v>
      </c>
      <c r="C34">
        <v>360</v>
      </c>
      <c r="D34" s="1" t="e">
        <f>#REF!/C34</f>
        <v>#REF!</v>
      </c>
      <c r="E34">
        <f>C34*$D$1</f>
        <v>216</v>
      </c>
    </row>
    <row r="35" spans="1:5" x14ac:dyDescent="0.2">
      <c r="A35" t="s">
        <v>463</v>
      </c>
      <c r="B35" t="s">
        <v>464</v>
      </c>
      <c r="C35">
        <v>371</v>
      </c>
      <c r="D35" s="1" t="e">
        <f>#REF!/C35</f>
        <v>#REF!</v>
      </c>
      <c r="E35">
        <f>C35*$D$1</f>
        <v>222.6</v>
      </c>
    </row>
    <row r="36" spans="1:5" x14ac:dyDescent="0.2">
      <c r="A36" t="s">
        <v>465</v>
      </c>
      <c r="B36" t="s">
        <v>466</v>
      </c>
      <c r="C36">
        <v>7</v>
      </c>
      <c r="D36" s="1" t="e">
        <f>#REF!/C36</f>
        <v>#REF!</v>
      </c>
      <c r="E36">
        <f>C36*$D$1</f>
        <v>4.2</v>
      </c>
    </row>
    <row r="37" spans="1:5" x14ac:dyDescent="0.2">
      <c r="A37" t="s">
        <v>467</v>
      </c>
      <c r="B37" t="s">
        <v>468</v>
      </c>
      <c r="C37">
        <v>7</v>
      </c>
      <c r="D37" s="1" t="e">
        <f>#REF!/C37</f>
        <v>#REF!</v>
      </c>
      <c r="E37">
        <f>C37*$D$1</f>
        <v>4.2</v>
      </c>
    </row>
    <row r="38" spans="1:5" x14ac:dyDescent="0.2">
      <c r="A38" t="s">
        <v>469</v>
      </c>
      <c r="B38" t="s">
        <v>470</v>
      </c>
      <c r="C38">
        <v>8</v>
      </c>
      <c r="D38" s="1" t="e">
        <f>#REF!/C38</f>
        <v>#REF!</v>
      </c>
      <c r="E38">
        <f>C38*$D$1</f>
        <v>4.8</v>
      </c>
    </row>
    <row r="39" spans="1:5" x14ac:dyDescent="0.2">
      <c r="A39" t="s">
        <v>471</v>
      </c>
      <c r="B39" t="s">
        <v>472</v>
      </c>
      <c r="C39">
        <v>1</v>
      </c>
      <c r="D39" s="1" t="e">
        <f>#REF!/C39</f>
        <v>#REF!</v>
      </c>
      <c r="E39">
        <f>C39*$D$1</f>
        <v>0.6</v>
      </c>
    </row>
    <row r="40" spans="1:5" x14ac:dyDescent="0.2">
      <c r="A40" t="s">
        <v>473</v>
      </c>
      <c r="B40" t="s">
        <v>474</v>
      </c>
      <c r="C40">
        <v>3</v>
      </c>
      <c r="D40" s="1" t="e">
        <f>#REF!/C40</f>
        <v>#REF!</v>
      </c>
      <c r="E40">
        <f>C40*$D$1</f>
        <v>1.7999999999999998</v>
      </c>
    </row>
    <row r="41" spans="1:5" x14ac:dyDescent="0.2">
      <c r="A41" t="s">
        <v>475</v>
      </c>
      <c r="B41" t="s">
        <v>476</v>
      </c>
      <c r="C41">
        <v>54</v>
      </c>
      <c r="D41" s="1" t="e">
        <f>#REF!/C41</f>
        <v>#REF!</v>
      </c>
      <c r="E41">
        <f>C41*$D$1</f>
        <v>32.4</v>
      </c>
    </row>
    <row r="42" spans="1:5" x14ac:dyDescent="0.2">
      <c r="A42" t="s">
        <v>477</v>
      </c>
      <c r="B42" t="s">
        <v>478</v>
      </c>
      <c r="C42">
        <v>22</v>
      </c>
      <c r="D42" s="1" t="e">
        <f>#REF!/C42</f>
        <v>#REF!</v>
      </c>
      <c r="E42">
        <f>C42*$D$1</f>
        <v>13.2</v>
      </c>
    </row>
    <row r="43" spans="1:5" x14ac:dyDescent="0.2">
      <c r="A43" t="s">
        <v>479</v>
      </c>
      <c r="B43" t="s">
        <v>480</v>
      </c>
      <c r="C43">
        <v>10</v>
      </c>
      <c r="D43" s="1" t="e">
        <f>#REF!/C43</f>
        <v>#REF!</v>
      </c>
      <c r="E43">
        <f>C43*$D$1</f>
        <v>6</v>
      </c>
    </row>
    <row r="44" spans="1:5" x14ac:dyDescent="0.2">
      <c r="A44" t="s">
        <v>481</v>
      </c>
      <c r="B44" t="s">
        <v>482</v>
      </c>
      <c r="C44">
        <v>5</v>
      </c>
      <c r="D44" s="1" t="e">
        <f>#REF!/C44</f>
        <v>#REF!</v>
      </c>
      <c r="E44">
        <f>C44*$D$1</f>
        <v>3</v>
      </c>
    </row>
    <row r="45" spans="1:5" x14ac:dyDescent="0.2">
      <c r="A45" t="s">
        <v>483</v>
      </c>
      <c r="B45" t="s">
        <v>484</v>
      </c>
      <c r="C45">
        <v>5</v>
      </c>
      <c r="D45" s="1" t="e">
        <f>#REF!/C45</f>
        <v>#REF!</v>
      </c>
      <c r="E45">
        <f>C45*$D$1</f>
        <v>3</v>
      </c>
    </row>
    <row r="46" spans="1:5" x14ac:dyDescent="0.2">
      <c r="A46" t="s">
        <v>485</v>
      </c>
      <c r="B46" t="s">
        <v>486</v>
      </c>
      <c r="C46">
        <v>81</v>
      </c>
      <c r="D46" s="1" t="e">
        <f>#REF!/C46</f>
        <v>#REF!</v>
      </c>
      <c r="E46">
        <f>C46*$D$1</f>
        <v>48.6</v>
      </c>
    </row>
    <row r="47" spans="1:5" x14ac:dyDescent="0.2">
      <c r="A47" t="s">
        <v>487</v>
      </c>
      <c r="B47" t="s">
        <v>488</v>
      </c>
      <c r="C47">
        <v>21</v>
      </c>
      <c r="D47" s="1" t="e">
        <f>#REF!/C47</f>
        <v>#REF!</v>
      </c>
      <c r="E47">
        <f>C47*$D$1</f>
        <v>12.6</v>
      </c>
    </row>
    <row r="48" spans="1:5" x14ac:dyDescent="0.2">
      <c r="A48" t="s">
        <v>489</v>
      </c>
      <c r="B48" t="s">
        <v>490</v>
      </c>
      <c r="C48">
        <v>9</v>
      </c>
      <c r="D48" s="1" t="e">
        <f>#REF!/C48</f>
        <v>#REF!</v>
      </c>
      <c r="E48">
        <f>C48*$D$1</f>
        <v>5.3999999999999995</v>
      </c>
    </row>
    <row r="49" spans="1:5" x14ac:dyDescent="0.2">
      <c r="A49" t="s">
        <v>491</v>
      </c>
      <c r="B49" t="s">
        <v>492</v>
      </c>
      <c r="C49">
        <v>2</v>
      </c>
      <c r="D49" s="1" t="e">
        <f>#REF!/C49</f>
        <v>#REF!</v>
      </c>
      <c r="E49">
        <f>C49*$D$1</f>
        <v>1.2</v>
      </c>
    </row>
    <row r="50" spans="1:5" x14ac:dyDescent="0.2">
      <c r="A50" t="s">
        <v>493</v>
      </c>
      <c r="B50" t="s">
        <v>494</v>
      </c>
      <c r="C50">
        <v>56</v>
      </c>
      <c r="D50" s="1" t="e">
        <f>#REF!/C50</f>
        <v>#REF!</v>
      </c>
      <c r="E50">
        <f>C50*$D$1</f>
        <v>33.6</v>
      </c>
    </row>
    <row r="51" spans="1:5" x14ac:dyDescent="0.2">
      <c r="A51" t="s">
        <v>495</v>
      </c>
      <c r="B51" t="s">
        <v>496</v>
      </c>
      <c r="C51">
        <v>150</v>
      </c>
      <c r="D51" s="1" t="e">
        <f>#REF!/C51</f>
        <v>#REF!</v>
      </c>
      <c r="E51">
        <f>C51*$D$1</f>
        <v>90</v>
      </c>
    </row>
    <row r="52" spans="1:5" x14ac:dyDescent="0.2">
      <c r="A52" t="s">
        <v>497</v>
      </c>
      <c r="B52" t="s">
        <v>496</v>
      </c>
      <c r="C52">
        <v>20</v>
      </c>
      <c r="D52" s="1" t="e">
        <f>#REF!/C52</f>
        <v>#REF!</v>
      </c>
      <c r="E52">
        <f>C52*$D$1</f>
        <v>12</v>
      </c>
    </row>
    <row r="53" spans="1:5" x14ac:dyDescent="0.2">
      <c r="A53" t="s">
        <v>498</v>
      </c>
      <c r="B53" t="s">
        <v>499</v>
      </c>
      <c r="C53">
        <v>240</v>
      </c>
      <c r="D53" s="1" t="e">
        <f>#REF!/C53</f>
        <v>#REF!</v>
      </c>
      <c r="E53">
        <f>C53*$D$1</f>
        <v>144</v>
      </c>
    </row>
    <row r="54" spans="1:5" x14ac:dyDescent="0.2">
      <c r="A54" t="s">
        <v>500</v>
      </c>
      <c r="B54" t="s">
        <v>499</v>
      </c>
      <c r="C54">
        <v>402</v>
      </c>
      <c r="D54" s="1" t="e">
        <f>#REF!/C54</f>
        <v>#REF!</v>
      </c>
      <c r="E54">
        <f>C54*$D$1</f>
        <v>241.2</v>
      </c>
    </row>
    <row r="55" spans="1:5" x14ac:dyDescent="0.2">
      <c r="A55" t="s">
        <v>501</v>
      </c>
      <c r="B55" t="s">
        <v>502</v>
      </c>
      <c r="C55">
        <v>1</v>
      </c>
      <c r="D55" s="1" t="e">
        <f>#REF!/C55</f>
        <v>#REF!</v>
      </c>
      <c r="E55">
        <f>C55*$D$1</f>
        <v>0.6</v>
      </c>
    </row>
    <row r="56" spans="1:5" x14ac:dyDescent="0.2">
      <c r="A56" t="s">
        <v>503</v>
      </c>
      <c r="B56" t="s">
        <v>504</v>
      </c>
      <c r="C56">
        <v>20</v>
      </c>
      <c r="D56" s="1" t="e">
        <f>#REF!/C56</f>
        <v>#REF!</v>
      </c>
      <c r="E56">
        <f>C56*$D$1</f>
        <v>12</v>
      </c>
    </row>
    <row r="57" spans="1:5" x14ac:dyDescent="0.2">
      <c r="A57" t="s">
        <v>505</v>
      </c>
      <c r="B57" t="s">
        <v>506</v>
      </c>
      <c r="C57">
        <v>3</v>
      </c>
      <c r="D57" s="1" t="e">
        <f>#REF!/C57</f>
        <v>#REF!</v>
      </c>
      <c r="E57">
        <f>C57*$D$1</f>
        <v>1.7999999999999998</v>
      </c>
    </row>
    <row r="58" spans="1:5" x14ac:dyDescent="0.2">
      <c r="A58" t="s">
        <v>507</v>
      </c>
      <c r="B58" t="s">
        <v>508</v>
      </c>
      <c r="C58">
        <v>10</v>
      </c>
      <c r="D58" s="1" t="e">
        <f>#REF!/C58</f>
        <v>#REF!</v>
      </c>
      <c r="E58">
        <f>C58*$D$1</f>
        <v>6</v>
      </c>
    </row>
    <row r="59" spans="1:5" x14ac:dyDescent="0.2">
      <c r="A59" t="s">
        <v>509</v>
      </c>
      <c r="B59" t="s">
        <v>510</v>
      </c>
      <c r="C59">
        <v>64</v>
      </c>
      <c r="D59" s="1" t="e">
        <f>#REF!/C59</f>
        <v>#REF!</v>
      </c>
      <c r="E59">
        <f>C59*$D$1</f>
        <v>38.4</v>
      </c>
    </row>
    <row r="60" spans="1:5" x14ac:dyDescent="0.2">
      <c r="A60" t="s">
        <v>511</v>
      </c>
      <c r="B60" t="s">
        <v>512</v>
      </c>
      <c r="C60">
        <v>63</v>
      </c>
      <c r="D60" s="1" t="e">
        <f>#REF!/C60</f>
        <v>#REF!</v>
      </c>
      <c r="E60">
        <f>C60*$D$1</f>
        <v>37.799999999999997</v>
      </c>
    </row>
    <row r="61" spans="1:5" x14ac:dyDescent="0.2">
      <c r="A61" t="s">
        <v>513</v>
      </c>
      <c r="B61" t="s">
        <v>514</v>
      </c>
      <c r="C61">
        <v>305</v>
      </c>
      <c r="D61" s="1" t="e">
        <f>#REF!/C61</f>
        <v>#REF!</v>
      </c>
      <c r="E61" s="9">
        <f>C61*$D$1</f>
        <v>183</v>
      </c>
    </row>
    <row r="62" spans="1:5" x14ac:dyDescent="0.2">
      <c r="A62" t="s">
        <v>515</v>
      </c>
      <c r="B62" t="s">
        <v>516</v>
      </c>
      <c r="C62">
        <v>4</v>
      </c>
      <c r="D62" s="1" t="e">
        <f>#REF!/C62</f>
        <v>#REF!</v>
      </c>
      <c r="E62" s="9">
        <f>C62*$D$1</f>
        <v>2.4</v>
      </c>
    </row>
    <row r="63" spans="1:5" x14ac:dyDescent="0.2">
      <c r="A63" t="s">
        <v>517</v>
      </c>
      <c r="B63" t="s">
        <v>518</v>
      </c>
      <c r="C63">
        <v>2</v>
      </c>
      <c r="D63" s="1" t="e">
        <f>#REF!/C63</f>
        <v>#REF!</v>
      </c>
      <c r="E63" s="9">
        <f>C63*$D$1</f>
        <v>1.2</v>
      </c>
    </row>
    <row r="64" spans="1:5" x14ac:dyDescent="0.2">
      <c r="A64" t="s">
        <v>519</v>
      </c>
      <c r="B64" t="s">
        <v>520</v>
      </c>
      <c r="C64">
        <v>6</v>
      </c>
      <c r="D64" s="1" t="e">
        <f>#REF!/C64</f>
        <v>#REF!</v>
      </c>
      <c r="E64" s="9">
        <f>C64*$D$1</f>
        <v>3.5999999999999996</v>
      </c>
    </row>
    <row r="65" spans="1:5" x14ac:dyDescent="0.2">
      <c r="A65" t="s">
        <v>521</v>
      </c>
      <c r="B65" t="s">
        <v>522</v>
      </c>
      <c r="C65">
        <v>19</v>
      </c>
      <c r="D65" s="1" t="e">
        <f>#REF!/C65</f>
        <v>#REF!</v>
      </c>
      <c r="E65" s="9">
        <f>C65*$D$1</f>
        <v>11.4</v>
      </c>
    </row>
    <row r="66" spans="1:5" x14ac:dyDescent="0.2">
      <c r="A66" t="s">
        <v>523</v>
      </c>
      <c r="B66" t="s">
        <v>524</v>
      </c>
      <c r="C66">
        <v>20</v>
      </c>
      <c r="D66" s="1" t="e">
        <f>#REF!/C66</f>
        <v>#REF!</v>
      </c>
      <c r="E66" s="9">
        <f>C66*$D$1</f>
        <v>12</v>
      </c>
    </row>
    <row r="67" spans="1:5" x14ac:dyDescent="0.2">
      <c r="A67" t="s">
        <v>525</v>
      </c>
      <c r="B67" t="s">
        <v>526</v>
      </c>
      <c r="C67">
        <v>8</v>
      </c>
      <c r="D67" s="1" t="e">
        <f>#REF!/C67</f>
        <v>#REF!</v>
      </c>
      <c r="E67" s="9">
        <f>C67*$D$1</f>
        <v>4.8</v>
      </c>
    </row>
    <row r="68" spans="1:5" x14ac:dyDescent="0.2">
      <c r="A68" t="s">
        <v>527</v>
      </c>
      <c r="B68" t="s">
        <v>528</v>
      </c>
      <c r="C68">
        <v>4</v>
      </c>
      <c r="D68" s="1" t="e">
        <f>#REF!/C68</f>
        <v>#REF!</v>
      </c>
      <c r="E68" s="9">
        <f>C68*$D$1</f>
        <v>2.4</v>
      </c>
    </row>
    <row r="69" spans="1:5" x14ac:dyDescent="0.2">
      <c r="A69" t="s">
        <v>529</v>
      </c>
      <c r="B69" t="s">
        <v>530</v>
      </c>
      <c r="C69">
        <v>177</v>
      </c>
      <c r="D69" s="1" t="e">
        <f>#REF!/C69</f>
        <v>#REF!</v>
      </c>
      <c r="E69" s="9">
        <f>C69*$D$1</f>
        <v>106.2</v>
      </c>
    </row>
    <row r="70" spans="1:5" x14ac:dyDescent="0.2">
      <c r="A70" t="s">
        <v>531</v>
      </c>
      <c r="B70" t="s">
        <v>532</v>
      </c>
      <c r="C70">
        <v>112</v>
      </c>
      <c r="D70" s="1" t="e">
        <f>#REF!/C70</f>
        <v>#REF!</v>
      </c>
      <c r="E70" s="9">
        <f>C70*$D$1</f>
        <v>67.2</v>
      </c>
    </row>
    <row r="71" spans="1:5" x14ac:dyDescent="0.2">
      <c r="A71" t="s">
        <v>533</v>
      </c>
      <c r="B71" t="s">
        <v>534</v>
      </c>
      <c r="C71">
        <v>47</v>
      </c>
      <c r="D71" s="1" t="e">
        <f>#REF!/C71</f>
        <v>#REF!</v>
      </c>
      <c r="E71" s="9">
        <f>C71*$D$1</f>
        <v>28.2</v>
      </c>
    </row>
    <row r="72" spans="1:5" x14ac:dyDescent="0.2">
      <c r="A72" t="s">
        <v>535</v>
      </c>
      <c r="B72" t="s">
        <v>536</v>
      </c>
      <c r="C72">
        <v>2</v>
      </c>
      <c r="D72" s="1" t="e">
        <f>#REF!/C72</f>
        <v>#REF!</v>
      </c>
      <c r="E72" s="9">
        <f>C72*$D$1</f>
        <v>1.2</v>
      </c>
    </row>
    <row r="73" spans="1:5" x14ac:dyDescent="0.2">
      <c r="A73" t="s">
        <v>537</v>
      </c>
      <c r="B73" t="s">
        <v>538</v>
      </c>
      <c r="C73">
        <v>30</v>
      </c>
      <c r="D73" s="1" t="e">
        <f>#REF!/C73</f>
        <v>#REF!</v>
      </c>
      <c r="E73" s="9">
        <f>C73*$D$1</f>
        <v>18</v>
      </c>
    </row>
    <row r="74" spans="1:5" x14ac:dyDescent="0.2">
      <c r="A74" t="s">
        <v>539</v>
      </c>
      <c r="B74" t="s">
        <v>540</v>
      </c>
      <c r="C74">
        <v>80</v>
      </c>
      <c r="D74" s="1" t="e">
        <f>#REF!/C74</f>
        <v>#REF!</v>
      </c>
      <c r="E74" s="9">
        <f>C74*$D$1</f>
        <v>48</v>
      </c>
    </row>
    <row r="75" spans="1:5" x14ac:dyDescent="0.2">
      <c r="A75" t="s">
        <v>541</v>
      </c>
      <c r="B75" t="s">
        <v>542</v>
      </c>
      <c r="C75">
        <v>113</v>
      </c>
      <c r="D75" s="1" t="e">
        <f>#REF!/C75</f>
        <v>#REF!</v>
      </c>
      <c r="E75" s="9">
        <f>C75*$D$1</f>
        <v>67.8</v>
      </c>
    </row>
    <row r="76" spans="1:5" x14ac:dyDescent="0.2">
      <c r="A76" t="s">
        <v>543</v>
      </c>
      <c r="B76" t="s">
        <v>544</v>
      </c>
      <c r="C76">
        <v>19</v>
      </c>
      <c r="D76" s="1" t="e">
        <f>#REF!/C76</f>
        <v>#REF!</v>
      </c>
      <c r="E76" s="9">
        <f>C76*$D$1</f>
        <v>11.4</v>
      </c>
    </row>
    <row r="77" spans="1:5" x14ac:dyDescent="0.2">
      <c r="A77" t="s">
        <v>545</v>
      </c>
      <c r="B77" t="s">
        <v>546</v>
      </c>
      <c r="C77">
        <v>3</v>
      </c>
      <c r="D77" s="1" t="e">
        <f>#REF!/C77</f>
        <v>#REF!</v>
      </c>
      <c r="E77" s="9">
        <f>C77*$D$1</f>
        <v>1.7999999999999998</v>
      </c>
    </row>
    <row r="78" spans="1:5" x14ac:dyDescent="0.2">
      <c r="A78" t="s">
        <v>547</v>
      </c>
      <c r="B78" t="s">
        <v>548</v>
      </c>
      <c r="C78">
        <v>6</v>
      </c>
      <c r="D78" s="1" t="e">
        <f>#REF!/C78</f>
        <v>#REF!</v>
      </c>
      <c r="E78" s="9">
        <f>C78*$D$1</f>
        <v>3.5999999999999996</v>
      </c>
    </row>
    <row r="79" spans="1:5" x14ac:dyDescent="0.2">
      <c r="A79" t="s">
        <v>549</v>
      </c>
      <c r="B79" t="s">
        <v>550</v>
      </c>
      <c r="C79">
        <v>1</v>
      </c>
      <c r="D79" s="1" t="e">
        <f>#REF!/C79</f>
        <v>#REF!</v>
      </c>
      <c r="E79" s="9">
        <f>C79*$D$1</f>
        <v>0.6</v>
      </c>
    </row>
    <row r="80" spans="1:5" x14ac:dyDescent="0.2">
      <c r="A80" t="s">
        <v>551</v>
      </c>
      <c r="B80" t="s">
        <v>552</v>
      </c>
      <c r="C80">
        <v>59</v>
      </c>
      <c r="D80" s="1" t="e">
        <f>#REF!/C80</f>
        <v>#REF!</v>
      </c>
      <c r="E80" s="9">
        <f>C80*$D$1</f>
        <v>35.4</v>
      </c>
    </row>
    <row r="81" spans="1:5" x14ac:dyDescent="0.2">
      <c r="A81" t="s">
        <v>553</v>
      </c>
      <c r="B81" t="s">
        <v>554</v>
      </c>
      <c r="C81">
        <v>164</v>
      </c>
      <c r="D81" s="1" t="e">
        <f>#REF!/C81</f>
        <v>#REF!</v>
      </c>
      <c r="E81" s="9">
        <f>C81*$D$1</f>
        <v>98.399999999999991</v>
      </c>
    </row>
    <row r="82" spans="1:5" x14ac:dyDescent="0.2">
      <c r="A82" t="s">
        <v>555</v>
      </c>
      <c r="B82" t="s">
        <v>556</v>
      </c>
      <c r="C82">
        <v>17</v>
      </c>
      <c r="D82" s="1" t="e">
        <f>#REF!/C82</f>
        <v>#REF!</v>
      </c>
      <c r="E82" s="9">
        <f>C82*$D$1</f>
        <v>10.199999999999999</v>
      </c>
    </row>
    <row r="83" spans="1:5" x14ac:dyDescent="0.2">
      <c r="A83" t="s">
        <v>557</v>
      </c>
      <c r="B83" t="s">
        <v>558</v>
      </c>
      <c r="C83">
        <v>6</v>
      </c>
      <c r="D83" s="1" t="e">
        <f>#REF!/C83</f>
        <v>#REF!</v>
      </c>
      <c r="E83" s="9">
        <f>C83*$D$1</f>
        <v>3.5999999999999996</v>
      </c>
    </row>
    <row r="84" spans="1:5" x14ac:dyDescent="0.2">
      <c r="A84" t="s">
        <v>3727</v>
      </c>
      <c r="C84">
        <f>SUM(C4:C83)</f>
        <v>6515</v>
      </c>
      <c r="D84" s="1" t="e">
        <f>#REF!/C84</f>
        <v>#REF!</v>
      </c>
      <c r="E84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4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8.710937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>
        <v>3728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401</v>
      </c>
      <c r="B4" t="s">
        <v>402</v>
      </c>
      <c r="C4">
        <v>5</v>
      </c>
    </row>
    <row r="5" spans="1:3" x14ac:dyDescent="0.2">
      <c r="A5" t="s">
        <v>403</v>
      </c>
      <c r="B5" t="s">
        <v>404</v>
      </c>
      <c r="C5">
        <v>6</v>
      </c>
    </row>
    <row r="6" spans="1:3" x14ac:dyDescent="0.2">
      <c r="A6" t="s">
        <v>405</v>
      </c>
      <c r="B6" t="s">
        <v>406</v>
      </c>
      <c r="C6">
        <v>1</v>
      </c>
    </row>
    <row r="7" spans="1:3" x14ac:dyDescent="0.2">
      <c r="A7" t="s">
        <v>407</v>
      </c>
      <c r="B7" t="s">
        <v>408</v>
      </c>
      <c r="C7">
        <v>5</v>
      </c>
    </row>
    <row r="8" spans="1:3" x14ac:dyDescent="0.2">
      <c r="A8" t="s">
        <v>409</v>
      </c>
      <c r="B8" t="s">
        <v>410</v>
      </c>
      <c r="C8">
        <v>1</v>
      </c>
    </row>
    <row r="9" spans="1:3" x14ac:dyDescent="0.2">
      <c r="A9" t="s">
        <v>411</v>
      </c>
      <c r="B9" t="s">
        <v>412</v>
      </c>
      <c r="C9">
        <v>5</v>
      </c>
    </row>
    <row r="10" spans="1:3" x14ac:dyDescent="0.2">
      <c r="A10" t="s">
        <v>413</v>
      </c>
      <c r="B10" t="s">
        <v>414</v>
      </c>
      <c r="C10">
        <v>21</v>
      </c>
    </row>
    <row r="11" spans="1:3" x14ac:dyDescent="0.2">
      <c r="A11" t="s">
        <v>415</v>
      </c>
      <c r="B11" t="s">
        <v>416</v>
      </c>
      <c r="C11">
        <v>428</v>
      </c>
    </row>
    <row r="12" spans="1:3" x14ac:dyDescent="0.2">
      <c r="A12" t="s">
        <v>417</v>
      </c>
      <c r="B12" t="s">
        <v>418</v>
      </c>
      <c r="C12">
        <v>20</v>
      </c>
    </row>
    <row r="13" spans="1:3" x14ac:dyDescent="0.2">
      <c r="A13" t="s">
        <v>419</v>
      </c>
      <c r="B13" t="s">
        <v>420</v>
      </c>
      <c r="C13">
        <v>3</v>
      </c>
    </row>
    <row r="14" spans="1:3" x14ac:dyDescent="0.2">
      <c r="A14" t="s">
        <v>421</v>
      </c>
      <c r="B14" t="s">
        <v>422</v>
      </c>
      <c r="C14">
        <v>1</v>
      </c>
    </row>
    <row r="15" spans="1:3" x14ac:dyDescent="0.2">
      <c r="A15" t="s">
        <v>423</v>
      </c>
      <c r="B15" t="s">
        <v>424</v>
      </c>
      <c r="C15">
        <v>2</v>
      </c>
    </row>
    <row r="16" spans="1:3" x14ac:dyDescent="0.2">
      <c r="A16" t="s">
        <v>425</v>
      </c>
      <c r="B16" t="s">
        <v>426</v>
      </c>
      <c r="C16">
        <v>17</v>
      </c>
    </row>
    <row r="17" spans="1:3" x14ac:dyDescent="0.2">
      <c r="A17" t="s">
        <v>427</v>
      </c>
      <c r="B17" t="s">
        <v>428</v>
      </c>
      <c r="C17">
        <v>9</v>
      </c>
    </row>
    <row r="18" spans="1:3" x14ac:dyDescent="0.2">
      <c r="A18" t="s">
        <v>429</v>
      </c>
      <c r="B18" t="s">
        <v>430</v>
      </c>
      <c r="C18">
        <v>1</v>
      </c>
    </row>
    <row r="19" spans="1:3" x14ac:dyDescent="0.2">
      <c r="A19" t="s">
        <v>431</v>
      </c>
      <c r="B19" t="s">
        <v>432</v>
      </c>
      <c r="C19">
        <v>1</v>
      </c>
    </row>
    <row r="20" spans="1:3" x14ac:dyDescent="0.2">
      <c r="A20" t="s">
        <v>433</v>
      </c>
      <c r="B20" t="s">
        <v>434</v>
      </c>
      <c r="C20">
        <v>2</v>
      </c>
    </row>
    <row r="21" spans="1:3" x14ac:dyDescent="0.2">
      <c r="A21" t="s">
        <v>435</v>
      </c>
      <c r="B21" t="s">
        <v>436</v>
      </c>
      <c r="C21">
        <v>3</v>
      </c>
    </row>
    <row r="22" spans="1:3" x14ac:dyDescent="0.2">
      <c r="A22" t="s">
        <v>437</v>
      </c>
      <c r="B22" t="s">
        <v>438</v>
      </c>
      <c r="C22">
        <v>3</v>
      </c>
    </row>
    <row r="23" spans="1:3" x14ac:dyDescent="0.2">
      <c r="A23" t="s">
        <v>439</v>
      </c>
      <c r="B23" t="s">
        <v>440</v>
      </c>
      <c r="C23">
        <v>10</v>
      </c>
    </row>
    <row r="24" spans="1:3" x14ac:dyDescent="0.2">
      <c r="A24" t="s">
        <v>441</v>
      </c>
      <c r="B24" t="s">
        <v>442</v>
      </c>
      <c r="C24">
        <v>10</v>
      </c>
    </row>
    <row r="25" spans="1:3" x14ac:dyDescent="0.2">
      <c r="A25" t="s">
        <v>443</v>
      </c>
      <c r="B25" t="s">
        <v>444</v>
      </c>
      <c r="C25">
        <v>1</v>
      </c>
    </row>
    <row r="26" spans="1:3" x14ac:dyDescent="0.2">
      <c r="A26" t="s">
        <v>445</v>
      </c>
      <c r="B26" t="s">
        <v>446</v>
      </c>
      <c r="C26">
        <v>46</v>
      </c>
    </row>
    <row r="27" spans="1:3" x14ac:dyDescent="0.2">
      <c r="A27" t="s">
        <v>447</v>
      </c>
      <c r="B27" t="s">
        <v>448</v>
      </c>
      <c r="C27">
        <v>111</v>
      </c>
    </row>
    <row r="28" spans="1:3" x14ac:dyDescent="0.2">
      <c r="A28" t="s">
        <v>449</v>
      </c>
      <c r="B28" t="s">
        <v>450</v>
      </c>
      <c r="C28">
        <v>1</v>
      </c>
    </row>
    <row r="29" spans="1:3" x14ac:dyDescent="0.2">
      <c r="A29" t="s">
        <v>451</v>
      </c>
      <c r="B29" t="s">
        <v>452</v>
      </c>
      <c r="C29">
        <v>36</v>
      </c>
    </row>
    <row r="30" spans="1:3" x14ac:dyDescent="0.2">
      <c r="A30" t="s">
        <v>453</v>
      </c>
      <c r="B30" t="s">
        <v>454</v>
      </c>
      <c r="C30">
        <v>17</v>
      </c>
    </row>
    <row r="31" spans="1:3" x14ac:dyDescent="0.2">
      <c r="A31" t="s">
        <v>455</v>
      </c>
      <c r="B31" t="s">
        <v>456</v>
      </c>
      <c r="C31">
        <v>10</v>
      </c>
    </row>
    <row r="32" spans="1:3" x14ac:dyDescent="0.2">
      <c r="A32" t="s">
        <v>457</v>
      </c>
      <c r="B32" t="s">
        <v>458</v>
      </c>
      <c r="C32">
        <v>544</v>
      </c>
    </row>
    <row r="33" spans="1:3" x14ac:dyDescent="0.2">
      <c r="A33" t="s">
        <v>459</v>
      </c>
      <c r="B33" t="s">
        <v>460</v>
      </c>
      <c r="C33">
        <v>8</v>
      </c>
    </row>
    <row r="34" spans="1:3" x14ac:dyDescent="0.2">
      <c r="A34" t="s">
        <v>461</v>
      </c>
      <c r="B34" t="s">
        <v>462</v>
      </c>
      <c r="C34">
        <v>144</v>
      </c>
    </row>
    <row r="35" spans="1:3" x14ac:dyDescent="0.2">
      <c r="A35" t="s">
        <v>463</v>
      </c>
      <c r="B35" t="s">
        <v>464</v>
      </c>
      <c r="C35">
        <v>148</v>
      </c>
    </row>
    <row r="36" spans="1:3" x14ac:dyDescent="0.2">
      <c r="A36" t="s">
        <v>465</v>
      </c>
      <c r="B36" t="s">
        <v>466</v>
      </c>
      <c r="C36">
        <v>3</v>
      </c>
    </row>
    <row r="37" spans="1:3" x14ac:dyDescent="0.2">
      <c r="A37" t="s">
        <v>467</v>
      </c>
      <c r="B37" t="s">
        <v>468</v>
      </c>
      <c r="C37">
        <v>3</v>
      </c>
    </row>
    <row r="38" spans="1:3" x14ac:dyDescent="0.2">
      <c r="A38" t="s">
        <v>469</v>
      </c>
      <c r="B38" t="s">
        <v>470</v>
      </c>
      <c r="C38">
        <v>3</v>
      </c>
    </row>
    <row r="39" spans="1:3" x14ac:dyDescent="0.2">
      <c r="A39" t="s">
        <v>471</v>
      </c>
      <c r="B39" t="s">
        <v>472</v>
      </c>
      <c r="C39">
        <v>1</v>
      </c>
    </row>
    <row r="40" spans="1:3" x14ac:dyDescent="0.2">
      <c r="A40" t="s">
        <v>473</v>
      </c>
      <c r="B40" t="s">
        <v>474</v>
      </c>
      <c r="C40">
        <v>1</v>
      </c>
    </row>
    <row r="41" spans="1:3" x14ac:dyDescent="0.2">
      <c r="A41" t="s">
        <v>475</v>
      </c>
      <c r="B41" t="s">
        <v>476</v>
      </c>
      <c r="C41">
        <v>22</v>
      </c>
    </row>
    <row r="42" spans="1:3" x14ac:dyDescent="0.2">
      <c r="A42" t="s">
        <v>477</v>
      </c>
      <c r="B42" t="s">
        <v>478</v>
      </c>
      <c r="C42">
        <v>9</v>
      </c>
    </row>
    <row r="43" spans="1:3" x14ac:dyDescent="0.2">
      <c r="A43" t="s">
        <v>479</v>
      </c>
      <c r="B43" t="s">
        <v>480</v>
      </c>
      <c r="C43">
        <v>4</v>
      </c>
    </row>
    <row r="44" spans="1:3" x14ac:dyDescent="0.2">
      <c r="A44" t="s">
        <v>481</v>
      </c>
      <c r="B44" t="s">
        <v>482</v>
      </c>
      <c r="C44">
        <v>2</v>
      </c>
    </row>
    <row r="45" spans="1:3" x14ac:dyDescent="0.2">
      <c r="A45" t="s">
        <v>483</v>
      </c>
      <c r="B45" t="s">
        <v>484</v>
      </c>
      <c r="C45">
        <v>2</v>
      </c>
    </row>
    <row r="46" spans="1:3" x14ac:dyDescent="0.2">
      <c r="A46" t="s">
        <v>485</v>
      </c>
      <c r="B46" t="s">
        <v>486</v>
      </c>
      <c r="C46">
        <v>32</v>
      </c>
    </row>
    <row r="47" spans="1:3" x14ac:dyDescent="0.2">
      <c r="A47" t="s">
        <v>487</v>
      </c>
      <c r="B47" t="s">
        <v>488</v>
      </c>
      <c r="C47">
        <v>8</v>
      </c>
    </row>
    <row r="48" spans="1:3" x14ac:dyDescent="0.2">
      <c r="A48" t="s">
        <v>489</v>
      </c>
      <c r="B48" t="s">
        <v>490</v>
      </c>
      <c r="C48">
        <v>4</v>
      </c>
    </row>
    <row r="49" spans="1:3" x14ac:dyDescent="0.2">
      <c r="A49" t="s">
        <v>491</v>
      </c>
      <c r="B49" t="s">
        <v>492</v>
      </c>
      <c r="C49">
        <v>1</v>
      </c>
    </row>
    <row r="50" spans="1:3" x14ac:dyDescent="0.2">
      <c r="A50" t="s">
        <v>493</v>
      </c>
      <c r="B50" t="s">
        <v>494</v>
      </c>
      <c r="C50">
        <v>22</v>
      </c>
    </row>
    <row r="51" spans="1:3" x14ac:dyDescent="0.2">
      <c r="A51" t="s">
        <v>495</v>
      </c>
      <c r="B51" t="s">
        <v>496</v>
      </c>
      <c r="C51">
        <v>60</v>
      </c>
    </row>
    <row r="52" spans="1:3" x14ac:dyDescent="0.2">
      <c r="A52" t="s">
        <v>497</v>
      </c>
      <c r="B52" t="s">
        <v>496</v>
      </c>
      <c r="C52">
        <v>8</v>
      </c>
    </row>
    <row r="53" spans="1:3" x14ac:dyDescent="0.2">
      <c r="A53" t="s">
        <v>498</v>
      </c>
      <c r="B53" t="s">
        <v>499</v>
      </c>
      <c r="C53">
        <v>96</v>
      </c>
    </row>
    <row r="54" spans="1:3" x14ac:dyDescent="0.2">
      <c r="A54" t="s">
        <v>500</v>
      </c>
      <c r="B54" t="s">
        <v>499</v>
      </c>
      <c r="C54">
        <v>161</v>
      </c>
    </row>
    <row r="55" spans="1:3" x14ac:dyDescent="0.2">
      <c r="A55" t="s">
        <v>501</v>
      </c>
      <c r="B55" t="s">
        <v>502</v>
      </c>
      <c r="C55">
        <v>1</v>
      </c>
    </row>
    <row r="56" spans="1:3" x14ac:dyDescent="0.2">
      <c r="A56" t="s">
        <v>503</v>
      </c>
      <c r="B56" t="s">
        <v>504</v>
      </c>
      <c r="C56">
        <v>8</v>
      </c>
    </row>
    <row r="57" spans="1:3" x14ac:dyDescent="0.2">
      <c r="A57" t="s">
        <v>505</v>
      </c>
      <c r="B57" t="s">
        <v>506</v>
      </c>
      <c r="C57">
        <v>1</v>
      </c>
    </row>
    <row r="58" spans="1:3" x14ac:dyDescent="0.2">
      <c r="A58" t="s">
        <v>507</v>
      </c>
      <c r="B58" t="s">
        <v>508</v>
      </c>
      <c r="C58">
        <v>4</v>
      </c>
    </row>
    <row r="59" spans="1:3" x14ac:dyDescent="0.2">
      <c r="A59" t="s">
        <v>509</v>
      </c>
      <c r="B59" t="s">
        <v>510</v>
      </c>
      <c r="C59">
        <v>26</v>
      </c>
    </row>
    <row r="60" spans="1:3" x14ac:dyDescent="0.2">
      <c r="A60" t="s">
        <v>511</v>
      </c>
      <c r="B60" t="s">
        <v>512</v>
      </c>
      <c r="C60">
        <v>25</v>
      </c>
    </row>
    <row r="61" spans="1:3" x14ac:dyDescent="0.2">
      <c r="A61" t="s">
        <v>513</v>
      </c>
      <c r="B61" t="s">
        <v>514</v>
      </c>
      <c r="C61">
        <v>122</v>
      </c>
    </row>
    <row r="62" spans="1:3" x14ac:dyDescent="0.2">
      <c r="A62" t="s">
        <v>515</v>
      </c>
      <c r="B62" t="s">
        <v>516</v>
      </c>
      <c r="C62">
        <v>2</v>
      </c>
    </row>
    <row r="63" spans="1:3" x14ac:dyDescent="0.2">
      <c r="A63" t="s">
        <v>517</v>
      </c>
      <c r="B63" t="s">
        <v>518</v>
      </c>
      <c r="C63">
        <v>1</v>
      </c>
    </row>
    <row r="64" spans="1:3" x14ac:dyDescent="0.2">
      <c r="A64" t="s">
        <v>519</v>
      </c>
      <c r="B64" t="s">
        <v>520</v>
      </c>
      <c r="C64">
        <v>2</v>
      </c>
    </row>
    <row r="65" spans="1:3" x14ac:dyDescent="0.2">
      <c r="A65" t="s">
        <v>521</v>
      </c>
      <c r="B65" t="s">
        <v>522</v>
      </c>
      <c r="C65">
        <v>8</v>
      </c>
    </row>
    <row r="66" spans="1:3" x14ac:dyDescent="0.2">
      <c r="A66" t="s">
        <v>523</v>
      </c>
      <c r="B66" t="s">
        <v>524</v>
      </c>
      <c r="C66">
        <v>8</v>
      </c>
    </row>
    <row r="67" spans="1:3" x14ac:dyDescent="0.2">
      <c r="A67" t="s">
        <v>525</v>
      </c>
      <c r="B67" t="s">
        <v>526</v>
      </c>
      <c r="C67">
        <v>3</v>
      </c>
    </row>
    <row r="68" spans="1:3" x14ac:dyDescent="0.2">
      <c r="A68" t="s">
        <v>527</v>
      </c>
      <c r="B68" t="s">
        <v>528</v>
      </c>
      <c r="C68">
        <v>2</v>
      </c>
    </row>
    <row r="69" spans="1:3" x14ac:dyDescent="0.2">
      <c r="A69" t="s">
        <v>529</v>
      </c>
      <c r="B69" t="s">
        <v>530</v>
      </c>
      <c r="C69">
        <v>71</v>
      </c>
    </row>
    <row r="70" spans="1:3" x14ac:dyDescent="0.2">
      <c r="A70" t="s">
        <v>531</v>
      </c>
      <c r="B70" t="s">
        <v>532</v>
      </c>
      <c r="C70">
        <v>45</v>
      </c>
    </row>
    <row r="71" spans="1:3" x14ac:dyDescent="0.2">
      <c r="A71" t="s">
        <v>533</v>
      </c>
      <c r="B71" t="s">
        <v>534</v>
      </c>
      <c r="C71">
        <v>19</v>
      </c>
    </row>
    <row r="72" spans="1:3" x14ac:dyDescent="0.2">
      <c r="A72" t="s">
        <v>535</v>
      </c>
      <c r="B72" t="s">
        <v>536</v>
      </c>
      <c r="C72">
        <v>1</v>
      </c>
    </row>
    <row r="73" spans="1:3" x14ac:dyDescent="0.2">
      <c r="A73" t="s">
        <v>537</v>
      </c>
      <c r="B73" t="s">
        <v>538</v>
      </c>
      <c r="C73">
        <v>12</v>
      </c>
    </row>
    <row r="74" spans="1:3" x14ac:dyDescent="0.2">
      <c r="A74" t="s">
        <v>539</v>
      </c>
      <c r="B74" t="s">
        <v>540</v>
      </c>
      <c r="C74">
        <v>32</v>
      </c>
    </row>
    <row r="75" spans="1:3" x14ac:dyDescent="0.2">
      <c r="A75" t="s">
        <v>541</v>
      </c>
      <c r="B75" t="s">
        <v>542</v>
      </c>
      <c r="C75">
        <v>45</v>
      </c>
    </row>
    <row r="76" spans="1:3" x14ac:dyDescent="0.2">
      <c r="A76" t="s">
        <v>543</v>
      </c>
      <c r="B76" t="s">
        <v>544</v>
      </c>
      <c r="C76">
        <v>8</v>
      </c>
    </row>
    <row r="77" spans="1:3" x14ac:dyDescent="0.2">
      <c r="A77" t="s">
        <v>545</v>
      </c>
      <c r="B77" t="s">
        <v>546</v>
      </c>
      <c r="C77">
        <v>1</v>
      </c>
    </row>
    <row r="78" spans="1:3" x14ac:dyDescent="0.2">
      <c r="A78" t="s">
        <v>547</v>
      </c>
      <c r="B78" t="s">
        <v>548</v>
      </c>
      <c r="C78">
        <v>2</v>
      </c>
    </row>
    <row r="79" spans="1:3" x14ac:dyDescent="0.2">
      <c r="A79" t="s">
        <v>549</v>
      </c>
      <c r="B79" t="s">
        <v>550</v>
      </c>
      <c r="C79">
        <v>1</v>
      </c>
    </row>
    <row r="80" spans="1:3" x14ac:dyDescent="0.2">
      <c r="A80" t="s">
        <v>551</v>
      </c>
      <c r="B80" t="s">
        <v>552</v>
      </c>
      <c r="C80">
        <v>24</v>
      </c>
    </row>
    <row r="81" spans="1:3" x14ac:dyDescent="0.2">
      <c r="A81" t="s">
        <v>553</v>
      </c>
      <c r="B81" t="s">
        <v>554</v>
      </c>
      <c r="C81">
        <v>66</v>
      </c>
    </row>
    <row r="82" spans="1:3" x14ac:dyDescent="0.2">
      <c r="A82" t="s">
        <v>555</v>
      </c>
      <c r="B82" t="s">
        <v>556</v>
      </c>
      <c r="C82">
        <v>7</v>
      </c>
    </row>
    <row r="83" spans="1:3" x14ac:dyDescent="0.2">
      <c r="A83" t="s">
        <v>557</v>
      </c>
      <c r="B83" t="s">
        <v>558</v>
      </c>
      <c r="C83">
        <v>2</v>
      </c>
    </row>
    <row r="84" spans="1:3" x14ac:dyDescent="0.2">
      <c r="A84" t="s">
        <v>3727</v>
      </c>
    </row>
  </sheetData>
  <autoFilter ref="A3:C84" xr:uid="{00000000-0009-0000-0000-000004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414"/>
  <sheetViews>
    <sheetView workbookViewId="0">
      <pane ySplit="3" topLeftCell="A4" activePane="bottomLeft" state="frozen"/>
      <selection activeCell="H33" sqref="H33:H123"/>
      <selection pane="bottomLeft" activeCell="C4" sqref="C4"/>
    </sheetView>
  </sheetViews>
  <sheetFormatPr defaultRowHeight="10.199999999999999" x14ac:dyDescent="0.2"/>
  <cols>
    <col min="1" max="1" width="38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3">
        <v>3729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559</v>
      </c>
      <c r="B4" t="s">
        <v>560</v>
      </c>
      <c r="C4">
        <v>5</v>
      </c>
    </row>
    <row r="5" spans="1:3" x14ac:dyDescent="0.2">
      <c r="A5" t="s">
        <v>561</v>
      </c>
      <c r="B5" t="s">
        <v>562</v>
      </c>
      <c r="C5">
        <v>31</v>
      </c>
    </row>
    <row r="6" spans="1:3" x14ac:dyDescent="0.2">
      <c r="A6" t="s">
        <v>563</v>
      </c>
      <c r="B6" t="s">
        <v>564</v>
      </c>
      <c r="C6">
        <v>4</v>
      </c>
    </row>
    <row r="7" spans="1:3" x14ac:dyDescent="0.2">
      <c r="A7" t="s">
        <v>565</v>
      </c>
      <c r="B7" t="s">
        <v>566</v>
      </c>
      <c r="C7">
        <v>1</v>
      </c>
    </row>
    <row r="8" spans="1:3" x14ac:dyDescent="0.2">
      <c r="A8" t="s">
        <v>567</v>
      </c>
      <c r="B8" t="s">
        <v>568</v>
      </c>
      <c r="C8">
        <v>6</v>
      </c>
    </row>
    <row r="9" spans="1:3" x14ac:dyDescent="0.2">
      <c r="A9" t="s">
        <v>569</v>
      </c>
      <c r="B9" t="s">
        <v>570</v>
      </c>
      <c r="C9">
        <v>204</v>
      </c>
    </row>
    <row r="10" spans="1:3" x14ac:dyDescent="0.2">
      <c r="A10" t="s">
        <v>571</v>
      </c>
      <c r="B10" t="s">
        <v>572</v>
      </c>
      <c r="C10">
        <v>24</v>
      </c>
    </row>
    <row r="11" spans="1:3" x14ac:dyDescent="0.2">
      <c r="A11" t="s">
        <v>573</v>
      </c>
      <c r="B11" t="s">
        <v>570</v>
      </c>
      <c r="C11">
        <v>144</v>
      </c>
    </row>
    <row r="12" spans="1:3" x14ac:dyDescent="0.2">
      <c r="A12" t="s">
        <v>574</v>
      </c>
      <c r="B12" t="s">
        <v>572</v>
      </c>
      <c r="C12">
        <v>6</v>
      </c>
    </row>
    <row r="13" spans="1:3" x14ac:dyDescent="0.2">
      <c r="A13" t="s">
        <v>575</v>
      </c>
      <c r="B13" t="s">
        <v>576</v>
      </c>
      <c r="C13">
        <v>12</v>
      </c>
    </row>
    <row r="14" spans="1:3" x14ac:dyDescent="0.2">
      <c r="A14" t="s">
        <v>1211</v>
      </c>
      <c r="B14" t="s">
        <v>1212</v>
      </c>
      <c r="C14">
        <v>1</v>
      </c>
    </row>
    <row r="15" spans="1:3" x14ac:dyDescent="0.2">
      <c r="A15" t="s">
        <v>577</v>
      </c>
      <c r="B15" t="s">
        <v>578</v>
      </c>
      <c r="C15">
        <v>8</v>
      </c>
    </row>
    <row r="16" spans="1:3" x14ac:dyDescent="0.2">
      <c r="A16" t="s">
        <v>579</v>
      </c>
      <c r="B16" t="s">
        <v>580</v>
      </c>
      <c r="C16">
        <v>2</v>
      </c>
    </row>
    <row r="17" spans="1:3" x14ac:dyDescent="0.2">
      <c r="A17" t="s">
        <v>581</v>
      </c>
      <c r="B17" t="s">
        <v>582</v>
      </c>
      <c r="C17">
        <v>13</v>
      </c>
    </row>
    <row r="18" spans="1:3" x14ac:dyDescent="0.2">
      <c r="A18" t="s">
        <v>583</v>
      </c>
      <c r="B18" t="s">
        <v>584</v>
      </c>
      <c r="C18">
        <v>1</v>
      </c>
    </row>
    <row r="19" spans="1:3" x14ac:dyDescent="0.2">
      <c r="A19" t="s">
        <v>585</v>
      </c>
      <c r="B19" t="s">
        <v>586</v>
      </c>
      <c r="C19">
        <v>1</v>
      </c>
    </row>
    <row r="20" spans="1:3" x14ac:dyDescent="0.2">
      <c r="A20" t="s">
        <v>587</v>
      </c>
      <c r="B20" t="s">
        <v>588</v>
      </c>
      <c r="C20">
        <v>34</v>
      </c>
    </row>
    <row r="21" spans="1:3" x14ac:dyDescent="0.2">
      <c r="A21" t="s">
        <v>589</v>
      </c>
      <c r="B21" t="s">
        <v>590</v>
      </c>
      <c r="C21">
        <v>26</v>
      </c>
    </row>
    <row r="22" spans="1:3" x14ac:dyDescent="0.2">
      <c r="A22" t="s">
        <v>591</v>
      </c>
      <c r="B22" t="s">
        <v>592</v>
      </c>
      <c r="C22">
        <v>14</v>
      </c>
    </row>
    <row r="23" spans="1:3" x14ac:dyDescent="0.2">
      <c r="A23" t="s">
        <v>593</v>
      </c>
      <c r="B23" t="s">
        <v>594</v>
      </c>
      <c r="C23">
        <v>8</v>
      </c>
    </row>
    <row r="24" spans="1:3" x14ac:dyDescent="0.2">
      <c r="A24" t="s">
        <v>595</v>
      </c>
      <c r="B24" t="s">
        <v>596</v>
      </c>
      <c r="C24">
        <v>32</v>
      </c>
    </row>
    <row r="25" spans="1:3" x14ac:dyDescent="0.2">
      <c r="A25" t="s">
        <v>597</v>
      </c>
      <c r="B25" t="s">
        <v>598</v>
      </c>
      <c r="C25">
        <v>19</v>
      </c>
    </row>
    <row r="26" spans="1:3" x14ac:dyDescent="0.2">
      <c r="A26" t="s">
        <v>599</v>
      </c>
      <c r="B26" t="s">
        <v>600</v>
      </c>
      <c r="C26">
        <v>17</v>
      </c>
    </row>
    <row r="27" spans="1:3" x14ac:dyDescent="0.2">
      <c r="A27" t="s">
        <v>601</v>
      </c>
      <c r="B27" t="s">
        <v>602</v>
      </c>
      <c r="C27">
        <v>8</v>
      </c>
    </row>
    <row r="28" spans="1:3" x14ac:dyDescent="0.2">
      <c r="A28" t="s">
        <v>603</v>
      </c>
      <c r="B28" t="s">
        <v>602</v>
      </c>
      <c r="C28">
        <v>4</v>
      </c>
    </row>
    <row r="29" spans="1:3" x14ac:dyDescent="0.2">
      <c r="A29" t="s">
        <v>604</v>
      </c>
      <c r="B29" t="s">
        <v>605</v>
      </c>
      <c r="C29">
        <v>4</v>
      </c>
    </row>
    <row r="30" spans="1:3" x14ac:dyDescent="0.2">
      <c r="A30" t="s">
        <v>606</v>
      </c>
      <c r="B30" t="s">
        <v>607</v>
      </c>
      <c r="C30">
        <v>15</v>
      </c>
    </row>
    <row r="31" spans="1:3" x14ac:dyDescent="0.2">
      <c r="A31" t="s">
        <v>608</v>
      </c>
      <c r="B31" t="s">
        <v>609</v>
      </c>
      <c r="C31">
        <v>38</v>
      </c>
    </row>
    <row r="32" spans="1:3" x14ac:dyDescent="0.2">
      <c r="A32" t="s">
        <v>610</v>
      </c>
      <c r="B32" t="s">
        <v>611</v>
      </c>
      <c r="C32">
        <v>52</v>
      </c>
    </row>
    <row r="33" spans="1:3" x14ac:dyDescent="0.2">
      <c r="A33" t="s">
        <v>612</v>
      </c>
      <c r="B33" t="s">
        <v>613</v>
      </c>
      <c r="C33">
        <v>31</v>
      </c>
    </row>
    <row r="34" spans="1:3" x14ac:dyDescent="0.2">
      <c r="A34" t="s">
        <v>614</v>
      </c>
      <c r="B34" t="s">
        <v>615</v>
      </c>
      <c r="C34">
        <v>132</v>
      </c>
    </row>
    <row r="35" spans="1:3" x14ac:dyDescent="0.2">
      <c r="A35" t="s">
        <v>616</v>
      </c>
      <c r="B35" t="s">
        <v>617</v>
      </c>
      <c r="C35">
        <v>512</v>
      </c>
    </row>
    <row r="36" spans="1:3" x14ac:dyDescent="0.2">
      <c r="A36" t="s">
        <v>618</v>
      </c>
      <c r="B36" t="s">
        <v>619</v>
      </c>
      <c r="C36">
        <v>6</v>
      </c>
    </row>
    <row r="37" spans="1:3" x14ac:dyDescent="0.2">
      <c r="A37" t="s">
        <v>620</v>
      </c>
      <c r="B37" t="s">
        <v>621</v>
      </c>
      <c r="C37">
        <v>7</v>
      </c>
    </row>
    <row r="38" spans="1:3" x14ac:dyDescent="0.2">
      <c r="A38" t="s">
        <v>622</v>
      </c>
      <c r="B38" t="s">
        <v>619</v>
      </c>
      <c r="C38">
        <v>19</v>
      </c>
    </row>
    <row r="39" spans="1:3" x14ac:dyDescent="0.2">
      <c r="A39" t="s">
        <v>623</v>
      </c>
      <c r="B39" t="s">
        <v>624</v>
      </c>
      <c r="C39">
        <v>54</v>
      </c>
    </row>
    <row r="40" spans="1:3" x14ac:dyDescent="0.2">
      <c r="A40" t="s">
        <v>625</v>
      </c>
      <c r="B40" t="s">
        <v>626</v>
      </c>
      <c r="C40">
        <v>172</v>
      </c>
    </row>
    <row r="41" spans="1:3" x14ac:dyDescent="0.2">
      <c r="A41" t="s">
        <v>627</v>
      </c>
      <c r="B41" t="s">
        <v>628</v>
      </c>
      <c r="C41">
        <v>11</v>
      </c>
    </row>
    <row r="42" spans="1:3" x14ac:dyDescent="0.2">
      <c r="A42" t="s">
        <v>629</v>
      </c>
      <c r="B42" t="s">
        <v>630</v>
      </c>
      <c r="C42">
        <v>13</v>
      </c>
    </row>
    <row r="43" spans="1:3" x14ac:dyDescent="0.2">
      <c r="A43" t="s">
        <v>631</v>
      </c>
      <c r="B43" t="s">
        <v>632</v>
      </c>
      <c r="C43">
        <v>21</v>
      </c>
    </row>
    <row r="44" spans="1:3" x14ac:dyDescent="0.2">
      <c r="A44" t="s">
        <v>633</v>
      </c>
      <c r="B44" t="s">
        <v>634</v>
      </c>
      <c r="C44">
        <v>8</v>
      </c>
    </row>
    <row r="45" spans="1:3" x14ac:dyDescent="0.2">
      <c r="A45" t="s">
        <v>635</v>
      </c>
      <c r="B45" t="s">
        <v>636</v>
      </c>
      <c r="C45">
        <v>9</v>
      </c>
    </row>
    <row r="46" spans="1:3" x14ac:dyDescent="0.2">
      <c r="A46" t="s">
        <v>637</v>
      </c>
      <c r="B46" t="s">
        <v>638</v>
      </c>
      <c r="C46">
        <v>10</v>
      </c>
    </row>
    <row r="47" spans="1:3" x14ac:dyDescent="0.2">
      <c r="A47" t="s">
        <v>639</v>
      </c>
      <c r="B47" t="s">
        <v>640</v>
      </c>
      <c r="C47">
        <v>22</v>
      </c>
    </row>
    <row r="48" spans="1:3" x14ac:dyDescent="0.2">
      <c r="A48" t="s">
        <v>641</v>
      </c>
      <c r="B48" t="s">
        <v>642</v>
      </c>
      <c r="C48">
        <v>6</v>
      </c>
    </row>
    <row r="49" spans="1:3" x14ac:dyDescent="0.2">
      <c r="A49" t="s">
        <v>643</v>
      </c>
      <c r="B49" t="s">
        <v>644</v>
      </c>
      <c r="C49">
        <v>11</v>
      </c>
    </row>
    <row r="50" spans="1:3" x14ac:dyDescent="0.2">
      <c r="A50" t="s">
        <v>1213</v>
      </c>
      <c r="B50" t="s">
        <v>1214</v>
      </c>
      <c r="C50">
        <v>36</v>
      </c>
    </row>
    <row r="51" spans="1:3" x14ac:dyDescent="0.2">
      <c r="A51" t="s">
        <v>1215</v>
      </c>
      <c r="B51" t="s">
        <v>1216</v>
      </c>
      <c r="C51">
        <v>24</v>
      </c>
    </row>
    <row r="52" spans="1:3" x14ac:dyDescent="0.2">
      <c r="A52" t="s">
        <v>1217</v>
      </c>
      <c r="B52" t="s">
        <v>1218</v>
      </c>
      <c r="C52">
        <v>43</v>
      </c>
    </row>
    <row r="53" spans="1:3" x14ac:dyDescent="0.2">
      <c r="A53" t="s">
        <v>1219</v>
      </c>
      <c r="B53" t="s">
        <v>1220</v>
      </c>
      <c r="C53">
        <v>32</v>
      </c>
    </row>
    <row r="54" spans="1:3" x14ac:dyDescent="0.2">
      <c r="A54" t="s">
        <v>1221</v>
      </c>
      <c r="B54" t="s">
        <v>1222</v>
      </c>
      <c r="C54">
        <v>48</v>
      </c>
    </row>
    <row r="55" spans="1:3" x14ac:dyDescent="0.2">
      <c r="A55" t="s">
        <v>1223</v>
      </c>
      <c r="B55" t="s">
        <v>1224</v>
      </c>
      <c r="C55">
        <v>35</v>
      </c>
    </row>
    <row r="56" spans="1:3" x14ac:dyDescent="0.2">
      <c r="A56" t="s">
        <v>1225</v>
      </c>
      <c r="B56" t="s">
        <v>1226</v>
      </c>
      <c r="C56">
        <v>2</v>
      </c>
    </row>
    <row r="57" spans="1:3" x14ac:dyDescent="0.2">
      <c r="A57" t="s">
        <v>1227</v>
      </c>
      <c r="B57" t="s">
        <v>1228</v>
      </c>
      <c r="C57">
        <v>10</v>
      </c>
    </row>
    <row r="58" spans="1:3" x14ac:dyDescent="0.2">
      <c r="A58" t="s">
        <v>1229</v>
      </c>
      <c r="B58" t="s">
        <v>1230</v>
      </c>
      <c r="C58">
        <v>4</v>
      </c>
    </row>
    <row r="59" spans="1:3" x14ac:dyDescent="0.2">
      <c r="A59" t="s">
        <v>645</v>
      </c>
      <c r="B59" t="s">
        <v>646</v>
      </c>
      <c r="C59">
        <v>24</v>
      </c>
    </row>
    <row r="60" spans="1:3" x14ac:dyDescent="0.2">
      <c r="A60" t="s">
        <v>647</v>
      </c>
      <c r="B60" t="s">
        <v>648</v>
      </c>
      <c r="C60">
        <v>10</v>
      </c>
    </row>
    <row r="61" spans="1:3" x14ac:dyDescent="0.2">
      <c r="A61" t="s">
        <v>649</v>
      </c>
      <c r="B61" t="s">
        <v>650</v>
      </c>
      <c r="C61">
        <v>59</v>
      </c>
    </row>
    <row r="62" spans="1:3" x14ac:dyDescent="0.2">
      <c r="A62" t="s">
        <v>651</v>
      </c>
      <c r="B62" t="s">
        <v>652</v>
      </c>
      <c r="C62">
        <v>68</v>
      </c>
    </row>
    <row r="63" spans="1:3" x14ac:dyDescent="0.2">
      <c r="A63" t="s">
        <v>653</v>
      </c>
      <c r="B63" t="s">
        <v>654</v>
      </c>
      <c r="C63">
        <v>78</v>
      </c>
    </row>
    <row r="64" spans="1:3" x14ac:dyDescent="0.2">
      <c r="A64" t="s">
        <v>655</v>
      </c>
      <c r="B64" t="s">
        <v>656</v>
      </c>
      <c r="C64">
        <v>244</v>
      </c>
    </row>
    <row r="65" spans="1:3" x14ac:dyDescent="0.2">
      <c r="A65" t="s">
        <v>657</v>
      </c>
      <c r="B65" t="s">
        <v>658</v>
      </c>
      <c r="C65">
        <v>182</v>
      </c>
    </row>
    <row r="66" spans="1:3" x14ac:dyDescent="0.2">
      <c r="A66" t="s">
        <v>659</v>
      </c>
      <c r="B66" t="s">
        <v>660</v>
      </c>
      <c r="C66">
        <v>8</v>
      </c>
    </row>
    <row r="67" spans="1:3" x14ac:dyDescent="0.2">
      <c r="A67" t="s">
        <v>661</v>
      </c>
      <c r="B67" t="s">
        <v>662</v>
      </c>
      <c r="C67">
        <v>7</v>
      </c>
    </row>
    <row r="68" spans="1:3" x14ac:dyDescent="0.2">
      <c r="A68" t="s">
        <v>663</v>
      </c>
      <c r="B68" t="s">
        <v>664</v>
      </c>
      <c r="C68">
        <v>107</v>
      </c>
    </row>
    <row r="69" spans="1:3" x14ac:dyDescent="0.2">
      <c r="A69" t="s">
        <v>665</v>
      </c>
      <c r="B69" t="s">
        <v>666</v>
      </c>
      <c r="C69">
        <v>357</v>
      </c>
    </row>
    <row r="70" spans="1:3" x14ac:dyDescent="0.2">
      <c r="A70" t="s">
        <v>667</v>
      </c>
      <c r="B70" t="s">
        <v>668</v>
      </c>
      <c r="C70">
        <v>84</v>
      </c>
    </row>
    <row r="71" spans="1:3" x14ac:dyDescent="0.2">
      <c r="A71" t="s">
        <v>669</v>
      </c>
      <c r="B71" t="s">
        <v>670</v>
      </c>
      <c r="C71">
        <v>34</v>
      </c>
    </row>
    <row r="72" spans="1:3" x14ac:dyDescent="0.2">
      <c r="A72" t="s">
        <v>671</v>
      </c>
      <c r="B72" t="s">
        <v>672</v>
      </c>
      <c r="C72">
        <v>7</v>
      </c>
    </row>
    <row r="73" spans="1:3" x14ac:dyDescent="0.2">
      <c r="A73" t="s">
        <v>673</v>
      </c>
      <c r="B73" t="s">
        <v>674</v>
      </c>
      <c r="C73">
        <v>45</v>
      </c>
    </row>
    <row r="74" spans="1:3" x14ac:dyDescent="0.2">
      <c r="A74" t="s">
        <v>675</v>
      </c>
      <c r="B74" t="s">
        <v>676</v>
      </c>
      <c r="C74">
        <v>41</v>
      </c>
    </row>
    <row r="75" spans="1:3" x14ac:dyDescent="0.2">
      <c r="A75" t="s">
        <v>677</v>
      </c>
      <c r="B75" t="s">
        <v>678</v>
      </c>
      <c r="C75">
        <v>23</v>
      </c>
    </row>
    <row r="76" spans="1:3" x14ac:dyDescent="0.2">
      <c r="A76" t="s">
        <v>679</v>
      </c>
      <c r="B76" t="s">
        <v>680</v>
      </c>
      <c r="C76">
        <v>8</v>
      </c>
    </row>
    <row r="77" spans="1:3" x14ac:dyDescent="0.2">
      <c r="A77" t="s">
        <v>681</v>
      </c>
      <c r="B77" t="s">
        <v>682</v>
      </c>
      <c r="C77">
        <v>18</v>
      </c>
    </row>
    <row r="78" spans="1:3" x14ac:dyDescent="0.2">
      <c r="A78" t="s">
        <v>683</v>
      </c>
      <c r="B78" t="s">
        <v>684</v>
      </c>
      <c r="C78">
        <v>6</v>
      </c>
    </row>
    <row r="79" spans="1:3" x14ac:dyDescent="0.2">
      <c r="A79" t="s">
        <v>1231</v>
      </c>
      <c r="B79" t="s">
        <v>1232</v>
      </c>
      <c r="C79">
        <v>9</v>
      </c>
    </row>
    <row r="80" spans="1:3" x14ac:dyDescent="0.2">
      <c r="A80" t="s">
        <v>685</v>
      </c>
      <c r="B80" t="s">
        <v>686</v>
      </c>
      <c r="C80">
        <v>14</v>
      </c>
    </row>
    <row r="81" spans="1:3" x14ac:dyDescent="0.2">
      <c r="A81" t="s">
        <v>687</v>
      </c>
      <c r="B81" t="s">
        <v>688</v>
      </c>
      <c r="C81">
        <v>2</v>
      </c>
    </row>
    <row r="82" spans="1:3" x14ac:dyDescent="0.2">
      <c r="A82" t="s">
        <v>689</v>
      </c>
      <c r="B82" t="s">
        <v>690</v>
      </c>
      <c r="C82">
        <v>13</v>
      </c>
    </row>
    <row r="83" spans="1:3" x14ac:dyDescent="0.2">
      <c r="A83" t="s">
        <v>691</v>
      </c>
      <c r="B83" t="s">
        <v>690</v>
      </c>
      <c r="C83">
        <v>17</v>
      </c>
    </row>
    <row r="84" spans="1:3" x14ac:dyDescent="0.2">
      <c r="A84" t="s">
        <v>692</v>
      </c>
      <c r="B84" t="s">
        <v>693</v>
      </c>
      <c r="C84">
        <v>2</v>
      </c>
    </row>
    <row r="85" spans="1:3" x14ac:dyDescent="0.2">
      <c r="A85" t="s">
        <v>694</v>
      </c>
      <c r="B85" t="s">
        <v>693</v>
      </c>
      <c r="C85">
        <v>4</v>
      </c>
    </row>
    <row r="86" spans="1:3" x14ac:dyDescent="0.2">
      <c r="A86" t="s">
        <v>695</v>
      </c>
      <c r="B86" t="s">
        <v>696</v>
      </c>
      <c r="C86">
        <v>7</v>
      </c>
    </row>
    <row r="87" spans="1:3" x14ac:dyDescent="0.2">
      <c r="A87" t="s">
        <v>697</v>
      </c>
      <c r="B87" t="s">
        <v>696</v>
      </c>
      <c r="C87">
        <v>7</v>
      </c>
    </row>
    <row r="88" spans="1:3" x14ac:dyDescent="0.2">
      <c r="A88" t="s">
        <v>698</v>
      </c>
      <c r="B88" t="s">
        <v>699</v>
      </c>
      <c r="C88">
        <v>2</v>
      </c>
    </row>
    <row r="89" spans="1:3" x14ac:dyDescent="0.2">
      <c r="A89" t="s">
        <v>700</v>
      </c>
      <c r="B89" t="s">
        <v>701</v>
      </c>
      <c r="C89">
        <v>39</v>
      </c>
    </row>
    <row r="90" spans="1:3" x14ac:dyDescent="0.2">
      <c r="A90" t="s">
        <v>702</v>
      </c>
      <c r="B90" t="s">
        <v>703</v>
      </c>
      <c r="C90">
        <v>306</v>
      </c>
    </row>
    <row r="91" spans="1:3" x14ac:dyDescent="0.2">
      <c r="A91" t="s">
        <v>704</v>
      </c>
      <c r="B91" t="s">
        <v>705</v>
      </c>
      <c r="C91">
        <v>335</v>
      </c>
    </row>
    <row r="92" spans="1:3" x14ac:dyDescent="0.2">
      <c r="A92" t="s">
        <v>706</v>
      </c>
      <c r="B92" t="s">
        <v>707</v>
      </c>
      <c r="C92">
        <v>927</v>
      </c>
    </row>
    <row r="93" spans="1:3" x14ac:dyDescent="0.2">
      <c r="A93" t="s">
        <v>708</v>
      </c>
      <c r="B93" t="s">
        <v>709</v>
      </c>
      <c r="C93">
        <v>112</v>
      </c>
    </row>
    <row r="94" spans="1:3" x14ac:dyDescent="0.2">
      <c r="A94" t="s">
        <v>710</v>
      </c>
      <c r="B94" t="s">
        <v>711</v>
      </c>
      <c r="C94">
        <v>12</v>
      </c>
    </row>
    <row r="95" spans="1:3" x14ac:dyDescent="0.2">
      <c r="A95" t="s">
        <v>712</v>
      </c>
      <c r="B95" t="s">
        <v>713</v>
      </c>
      <c r="C95">
        <v>2</v>
      </c>
    </row>
    <row r="96" spans="1:3" x14ac:dyDescent="0.2">
      <c r="A96" t="s">
        <v>714</v>
      </c>
      <c r="B96" t="s">
        <v>715</v>
      </c>
      <c r="C96">
        <v>30</v>
      </c>
    </row>
    <row r="97" spans="1:3" x14ac:dyDescent="0.2">
      <c r="A97" t="s">
        <v>716</v>
      </c>
      <c r="B97" t="s">
        <v>717</v>
      </c>
      <c r="C97">
        <v>45</v>
      </c>
    </row>
    <row r="98" spans="1:3" x14ac:dyDescent="0.2">
      <c r="A98" t="s">
        <v>718</v>
      </c>
      <c r="B98" t="s">
        <v>719</v>
      </c>
      <c r="C98">
        <v>53</v>
      </c>
    </row>
    <row r="99" spans="1:3" x14ac:dyDescent="0.2">
      <c r="A99" t="s">
        <v>720</v>
      </c>
      <c r="B99" t="s">
        <v>721</v>
      </c>
      <c r="C99">
        <v>12</v>
      </c>
    </row>
    <row r="100" spans="1:3" x14ac:dyDescent="0.2">
      <c r="A100" t="s">
        <v>722</v>
      </c>
      <c r="B100" t="s">
        <v>723</v>
      </c>
      <c r="C100">
        <v>4</v>
      </c>
    </row>
    <row r="101" spans="1:3" x14ac:dyDescent="0.2">
      <c r="A101" t="s">
        <v>724</v>
      </c>
      <c r="B101" t="s">
        <v>721</v>
      </c>
      <c r="C101">
        <v>15</v>
      </c>
    </row>
    <row r="102" spans="1:3" x14ac:dyDescent="0.2">
      <c r="A102" t="s">
        <v>725</v>
      </c>
      <c r="B102" t="s">
        <v>726</v>
      </c>
      <c r="C102">
        <v>18</v>
      </c>
    </row>
    <row r="103" spans="1:3" x14ac:dyDescent="0.2">
      <c r="A103" t="s">
        <v>727</v>
      </c>
      <c r="B103" t="s">
        <v>728</v>
      </c>
      <c r="C103">
        <v>10</v>
      </c>
    </row>
    <row r="104" spans="1:3" x14ac:dyDescent="0.2">
      <c r="A104" t="s">
        <v>729</v>
      </c>
      <c r="B104" t="s">
        <v>726</v>
      </c>
      <c r="C104">
        <v>16</v>
      </c>
    </row>
    <row r="105" spans="1:3" x14ac:dyDescent="0.2">
      <c r="A105" t="s">
        <v>730</v>
      </c>
      <c r="B105" t="s">
        <v>723</v>
      </c>
      <c r="C105">
        <v>18</v>
      </c>
    </row>
    <row r="106" spans="1:3" x14ac:dyDescent="0.2">
      <c r="A106" t="s">
        <v>731</v>
      </c>
      <c r="B106" t="s">
        <v>723</v>
      </c>
      <c r="C106">
        <v>30</v>
      </c>
    </row>
    <row r="107" spans="1:3" x14ac:dyDescent="0.2">
      <c r="A107" t="s">
        <v>732</v>
      </c>
      <c r="B107" t="s">
        <v>726</v>
      </c>
      <c r="C107">
        <v>7</v>
      </c>
    </row>
    <row r="108" spans="1:3" x14ac:dyDescent="0.2">
      <c r="A108" t="s">
        <v>733</v>
      </c>
      <c r="B108" t="s">
        <v>734</v>
      </c>
      <c r="C108">
        <v>43</v>
      </c>
    </row>
    <row r="109" spans="1:3" x14ac:dyDescent="0.2">
      <c r="A109" t="s">
        <v>735</v>
      </c>
      <c r="B109" t="s">
        <v>736</v>
      </c>
      <c r="C109">
        <v>30</v>
      </c>
    </row>
    <row r="110" spans="1:3" x14ac:dyDescent="0.2">
      <c r="A110" t="s">
        <v>737</v>
      </c>
      <c r="B110" t="s">
        <v>736</v>
      </c>
      <c r="C110">
        <v>28</v>
      </c>
    </row>
    <row r="111" spans="1:3" x14ac:dyDescent="0.2">
      <c r="A111" t="s">
        <v>738</v>
      </c>
      <c r="B111" t="s">
        <v>734</v>
      </c>
      <c r="C111">
        <v>15</v>
      </c>
    </row>
    <row r="112" spans="1:3" x14ac:dyDescent="0.2">
      <c r="A112" t="s">
        <v>739</v>
      </c>
      <c r="B112" t="s">
        <v>736</v>
      </c>
      <c r="C112">
        <v>45</v>
      </c>
    </row>
    <row r="113" spans="1:3" x14ac:dyDescent="0.2">
      <c r="A113" t="s">
        <v>740</v>
      </c>
      <c r="B113" t="s">
        <v>741</v>
      </c>
      <c r="C113">
        <v>3</v>
      </c>
    </row>
    <row r="114" spans="1:3" x14ac:dyDescent="0.2">
      <c r="A114" t="s">
        <v>742</v>
      </c>
      <c r="B114" t="s">
        <v>721</v>
      </c>
      <c r="C114">
        <v>13</v>
      </c>
    </row>
    <row r="115" spans="1:3" x14ac:dyDescent="0.2">
      <c r="A115" t="s">
        <v>743</v>
      </c>
      <c r="B115" t="s">
        <v>728</v>
      </c>
      <c r="C115">
        <v>4</v>
      </c>
    </row>
    <row r="116" spans="1:3" x14ac:dyDescent="0.2">
      <c r="A116" t="s">
        <v>744</v>
      </c>
      <c r="B116" t="s">
        <v>741</v>
      </c>
      <c r="C116">
        <v>13</v>
      </c>
    </row>
    <row r="117" spans="1:3" x14ac:dyDescent="0.2">
      <c r="A117" t="s">
        <v>745</v>
      </c>
      <c r="B117" t="s">
        <v>741</v>
      </c>
      <c r="C117">
        <v>7</v>
      </c>
    </row>
    <row r="118" spans="1:3" x14ac:dyDescent="0.2">
      <c r="A118" t="s">
        <v>746</v>
      </c>
      <c r="B118" t="s">
        <v>747</v>
      </c>
      <c r="C118">
        <v>5</v>
      </c>
    </row>
    <row r="119" spans="1:3" x14ac:dyDescent="0.2">
      <c r="A119" t="s">
        <v>748</v>
      </c>
      <c r="B119" t="s">
        <v>749</v>
      </c>
      <c r="C119">
        <v>10</v>
      </c>
    </row>
    <row r="120" spans="1:3" x14ac:dyDescent="0.2">
      <c r="A120" t="s">
        <v>1233</v>
      </c>
      <c r="B120" t="s">
        <v>1234</v>
      </c>
      <c r="C120">
        <v>290</v>
      </c>
    </row>
    <row r="121" spans="1:3" x14ac:dyDescent="0.2">
      <c r="A121" t="s">
        <v>1235</v>
      </c>
      <c r="B121" t="s">
        <v>1236</v>
      </c>
      <c r="C121">
        <v>165</v>
      </c>
    </row>
    <row r="122" spans="1:3" x14ac:dyDescent="0.2">
      <c r="A122" t="s">
        <v>1237</v>
      </c>
      <c r="B122" t="s">
        <v>1238</v>
      </c>
      <c r="C122">
        <v>49</v>
      </c>
    </row>
    <row r="123" spans="1:3" x14ac:dyDescent="0.2">
      <c r="A123" t="s">
        <v>1239</v>
      </c>
      <c r="B123" t="s">
        <v>1240</v>
      </c>
      <c r="C123">
        <v>100</v>
      </c>
    </row>
    <row r="124" spans="1:3" x14ac:dyDescent="0.2">
      <c r="A124" t="s">
        <v>750</v>
      </c>
      <c r="B124" t="s">
        <v>751</v>
      </c>
      <c r="C124">
        <v>15</v>
      </c>
    </row>
    <row r="125" spans="1:3" x14ac:dyDescent="0.2">
      <c r="A125" t="s">
        <v>752</v>
      </c>
      <c r="B125" t="s">
        <v>753</v>
      </c>
      <c r="C125">
        <v>46</v>
      </c>
    </row>
    <row r="126" spans="1:3" x14ac:dyDescent="0.2">
      <c r="A126" t="s">
        <v>1241</v>
      </c>
      <c r="B126" t="s">
        <v>1242</v>
      </c>
      <c r="C126">
        <v>23</v>
      </c>
    </row>
    <row r="127" spans="1:3" x14ac:dyDescent="0.2">
      <c r="A127" t="s">
        <v>1243</v>
      </c>
      <c r="B127" t="s">
        <v>1244</v>
      </c>
      <c r="C127">
        <v>101</v>
      </c>
    </row>
    <row r="128" spans="1:3" x14ac:dyDescent="0.2">
      <c r="A128" t="s">
        <v>1245</v>
      </c>
      <c r="B128" t="s">
        <v>1246</v>
      </c>
      <c r="C128">
        <v>66</v>
      </c>
    </row>
    <row r="129" spans="1:3" x14ac:dyDescent="0.2">
      <c r="A129" t="s">
        <v>1247</v>
      </c>
      <c r="B129" t="s">
        <v>1248</v>
      </c>
      <c r="C129">
        <v>13</v>
      </c>
    </row>
    <row r="130" spans="1:3" x14ac:dyDescent="0.2">
      <c r="A130" t="s">
        <v>754</v>
      </c>
      <c r="B130" t="s">
        <v>755</v>
      </c>
      <c r="C130">
        <v>14</v>
      </c>
    </row>
    <row r="131" spans="1:3" x14ac:dyDescent="0.2">
      <c r="A131" t="s">
        <v>756</v>
      </c>
      <c r="B131" t="s">
        <v>757</v>
      </c>
      <c r="C131">
        <v>14</v>
      </c>
    </row>
    <row r="132" spans="1:3" x14ac:dyDescent="0.2">
      <c r="A132" t="s">
        <v>758</v>
      </c>
      <c r="B132" t="s">
        <v>759</v>
      </c>
      <c r="C132">
        <v>2</v>
      </c>
    </row>
    <row r="133" spans="1:3" x14ac:dyDescent="0.2">
      <c r="A133" t="s">
        <v>760</v>
      </c>
      <c r="B133" t="s">
        <v>761</v>
      </c>
      <c r="C133">
        <v>4</v>
      </c>
    </row>
    <row r="134" spans="1:3" x14ac:dyDescent="0.2">
      <c r="A134" t="s">
        <v>762</v>
      </c>
      <c r="B134" t="s">
        <v>763</v>
      </c>
      <c r="C134">
        <v>8</v>
      </c>
    </row>
    <row r="135" spans="1:3" x14ac:dyDescent="0.2">
      <c r="A135" t="s">
        <v>764</v>
      </c>
      <c r="B135" t="s">
        <v>761</v>
      </c>
      <c r="C135">
        <v>5</v>
      </c>
    </row>
    <row r="136" spans="1:3" x14ac:dyDescent="0.2">
      <c r="A136" t="s">
        <v>765</v>
      </c>
      <c r="B136" t="s">
        <v>757</v>
      </c>
      <c r="C136">
        <v>26</v>
      </c>
    </row>
    <row r="137" spans="1:3" x14ac:dyDescent="0.2">
      <c r="A137" t="s">
        <v>766</v>
      </c>
      <c r="B137" t="s">
        <v>759</v>
      </c>
      <c r="C137">
        <v>20</v>
      </c>
    </row>
    <row r="138" spans="1:3" x14ac:dyDescent="0.2">
      <c r="A138" t="s">
        <v>767</v>
      </c>
      <c r="B138" t="s">
        <v>763</v>
      </c>
      <c r="C138">
        <v>17</v>
      </c>
    </row>
    <row r="139" spans="1:3" x14ac:dyDescent="0.2">
      <c r="A139" t="s">
        <v>768</v>
      </c>
      <c r="B139" t="s">
        <v>769</v>
      </c>
      <c r="C139">
        <v>13</v>
      </c>
    </row>
    <row r="140" spans="1:3" x14ac:dyDescent="0.2">
      <c r="A140" t="s">
        <v>770</v>
      </c>
      <c r="B140" t="s">
        <v>771</v>
      </c>
      <c r="C140">
        <v>3</v>
      </c>
    </row>
    <row r="141" spans="1:3" x14ac:dyDescent="0.2">
      <c r="A141" t="s">
        <v>772</v>
      </c>
      <c r="B141" t="s">
        <v>773</v>
      </c>
      <c r="C141">
        <v>4</v>
      </c>
    </row>
    <row r="142" spans="1:3" x14ac:dyDescent="0.2">
      <c r="A142" t="s">
        <v>774</v>
      </c>
      <c r="B142" t="s">
        <v>775</v>
      </c>
      <c r="C142">
        <v>4</v>
      </c>
    </row>
    <row r="143" spans="1:3" x14ac:dyDescent="0.2">
      <c r="A143" t="s">
        <v>776</v>
      </c>
      <c r="B143" t="s">
        <v>775</v>
      </c>
      <c r="C143">
        <v>8</v>
      </c>
    </row>
    <row r="144" spans="1:3" x14ac:dyDescent="0.2">
      <c r="A144" t="s">
        <v>777</v>
      </c>
      <c r="B144" t="s">
        <v>778</v>
      </c>
      <c r="C144">
        <v>14</v>
      </c>
    </row>
    <row r="145" spans="1:3" x14ac:dyDescent="0.2">
      <c r="A145" t="s">
        <v>779</v>
      </c>
      <c r="B145" t="s">
        <v>778</v>
      </c>
      <c r="C145">
        <v>5</v>
      </c>
    </row>
    <row r="146" spans="1:3" x14ac:dyDescent="0.2">
      <c r="A146" t="s">
        <v>780</v>
      </c>
      <c r="B146" t="s">
        <v>771</v>
      </c>
      <c r="C146">
        <v>8</v>
      </c>
    </row>
    <row r="147" spans="1:3" x14ac:dyDescent="0.2">
      <c r="A147" t="s">
        <v>781</v>
      </c>
      <c r="B147" t="s">
        <v>773</v>
      </c>
      <c r="C147">
        <v>7</v>
      </c>
    </row>
    <row r="148" spans="1:3" x14ac:dyDescent="0.2">
      <c r="A148" t="s">
        <v>782</v>
      </c>
      <c r="B148" t="s">
        <v>783</v>
      </c>
      <c r="C148">
        <v>60</v>
      </c>
    </row>
    <row r="149" spans="1:3" x14ac:dyDescent="0.2">
      <c r="A149" t="s">
        <v>784</v>
      </c>
      <c r="B149" t="s">
        <v>785</v>
      </c>
      <c r="C149">
        <v>63</v>
      </c>
    </row>
    <row r="150" spans="1:3" x14ac:dyDescent="0.2">
      <c r="A150" t="s">
        <v>786</v>
      </c>
      <c r="B150" t="s">
        <v>787</v>
      </c>
      <c r="C150">
        <v>7</v>
      </c>
    </row>
    <row r="151" spans="1:3" x14ac:dyDescent="0.2">
      <c r="A151" t="s">
        <v>788</v>
      </c>
      <c r="B151" t="s">
        <v>789</v>
      </c>
      <c r="C151">
        <v>14</v>
      </c>
    </row>
    <row r="152" spans="1:3" x14ac:dyDescent="0.2">
      <c r="A152" t="s">
        <v>790</v>
      </c>
      <c r="B152" t="s">
        <v>791</v>
      </c>
      <c r="C152">
        <v>1</v>
      </c>
    </row>
    <row r="153" spans="1:3" x14ac:dyDescent="0.2">
      <c r="A153" t="s">
        <v>792</v>
      </c>
      <c r="B153" t="s">
        <v>793</v>
      </c>
      <c r="C153">
        <v>20</v>
      </c>
    </row>
    <row r="154" spans="1:3" x14ac:dyDescent="0.2">
      <c r="A154" t="s">
        <v>794</v>
      </c>
      <c r="B154" t="s">
        <v>795</v>
      </c>
      <c r="C154">
        <v>900</v>
      </c>
    </row>
    <row r="155" spans="1:3" x14ac:dyDescent="0.2">
      <c r="A155" t="s">
        <v>1249</v>
      </c>
      <c r="B155" t="s">
        <v>1250</v>
      </c>
      <c r="C155">
        <v>5</v>
      </c>
    </row>
    <row r="156" spans="1:3" x14ac:dyDescent="0.2">
      <c r="A156" t="s">
        <v>796</v>
      </c>
      <c r="B156" t="s">
        <v>797</v>
      </c>
      <c r="C156">
        <v>17</v>
      </c>
    </row>
    <row r="157" spans="1:3" x14ac:dyDescent="0.2">
      <c r="A157" t="s">
        <v>798</v>
      </c>
      <c r="B157" t="s">
        <v>799</v>
      </c>
      <c r="C157">
        <v>7</v>
      </c>
    </row>
    <row r="158" spans="1:3" x14ac:dyDescent="0.2">
      <c r="A158" t="s">
        <v>800</v>
      </c>
      <c r="B158" t="s">
        <v>801</v>
      </c>
      <c r="C158">
        <v>11</v>
      </c>
    </row>
    <row r="159" spans="1:3" x14ac:dyDescent="0.2">
      <c r="A159" t="s">
        <v>802</v>
      </c>
      <c r="B159" t="s">
        <v>803</v>
      </c>
      <c r="C159">
        <v>5</v>
      </c>
    </row>
    <row r="160" spans="1:3" x14ac:dyDescent="0.2">
      <c r="A160" t="s">
        <v>804</v>
      </c>
      <c r="B160" t="s">
        <v>805</v>
      </c>
      <c r="C160">
        <v>5</v>
      </c>
    </row>
    <row r="161" spans="1:3" x14ac:dyDescent="0.2">
      <c r="A161" t="s">
        <v>806</v>
      </c>
      <c r="B161" t="s">
        <v>807</v>
      </c>
      <c r="C161">
        <v>5</v>
      </c>
    </row>
    <row r="162" spans="1:3" x14ac:dyDescent="0.2">
      <c r="A162" t="s">
        <v>808</v>
      </c>
      <c r="B162" t="s">
        <v>809</v>
      </c>
      <c r="C162">
        <v>1</v>
      </c>
    </row>
    <row r="163" spans="1:3" x14ac:dyDescent="0.2">
      <c r="A163" t="s">
        <v>810</v>
      </c>
      <c r="B163" t="s">
        <v>811</v>
      </c>
      <c r="C163">
        <v>50</v>
      </c>
    </row>
    <row r="164" spans="1:3" x14ac:dyDescent="0.2">
      <c r="A164" t="s">
        <v>812</v>
      </c>
      <c r="B164" t="s">
        <v>813</v>
      </c>
      <c r="C164">
        <v>16</v>
      </c>
    </row>
    <row r="165" spans="1:3" x14ac:dyDescent="0.2">
      <c r="A165" t="s">
        <v>814</v>
      </c>
      <c r="B165" t="s">
        <v>815</v>
      </c>
      <c r="C165">
        <v>7</v>
      </c>
    </row>
    <row r="166" spans="1:3" x14ac:dyDescent="0.2">
      <c r="A166" t="s">
        <v>816</v>
      </c>
      <c r="B166" t="s">
        <v>817</v>
      </c>
      <c r="C166">
        <v>8</v>
      </c>
    </row>
    <row r="167" spans="1:3" x14ac:dyDescent="0.2">
      <c r="A167" t="s">
        <v>818</v>
      </c>
      <c r="B167" t="s">
        <v>819</v>
      </c>
      <c r="C167">
        <v>1</v>
      </c>
    </row>
    <row r="168" spans="1:3" x14ac:dyDescent="0.2">
      <c r="A168" t="s">
        <v>820</v>
      </c>
      <c r="B168" t="s">
        <v>821</v>
      </c>
      <c r="C168">
        <v>2</v>
      </c>
    </row>
    <row r="169" spans="1:3" x14ac:dyDescent="0.2">
      <c r="A169" t="s">
        <v>822</v>
      </c>
      <c r="B169" t="s">
        <v>823</v>
      </c>
      <c r="C169">
        <v>10</v>
      </c>
    </row>
    <row r="170" spans="1:3" x14ac:dyDescent="0.2">
      <c r="A170" t="s">
        <v>824</v>
      </c>
      <c r="B170" t="s">
        <v>825</v>
      </c>
      <c r="C170">
        <v>2</v>
      </c>
    </row>
    <row r="171" spans="1:3" x14ac:dyDescent="0.2">
      <c r="A171" t="s">
        <v>826</v>
      </c>
      <c r="B171" t="s">
        <v>827</v>
      </c>
      <c r="C171">
        <v>18</v>
      </c>
    </row>
    <row r="172" spans="1:3" x14ac:dyDescent="0.2">
      <c r="A172" t="s">
        <v>828</v>
      </c>
      <c r="B172" t="s">
        <v>829</v>
      </c>
      <c r="C172">
        <v>27</v>
      </c>
    </row>
    <row r="173" spans="1:3" x14ac:dyDescent="0.2">
      <c r="A173" t="s">
        <v>830</v>
      </c>
      <c r="B173" t="s">
        <v>831</v>
      </c>
      <c r="C173">
        <v>7</v>
      </c>
    </row>
    <row r="174" spans="1:3" x14ac:dyDescent="0.2">
      <c r="A174" t="s">
        <v>832</v>
      </c>
      <c r="B174" t="s">
        <v>833</v>
      </c>
      <c r="C174">
        <v>23</v>
      </c>
    </row>
    <row r="175" spans="1:3" x14ac:dyDescent="0.2">
      <c r="A175" t="s">
        <v>834</v>
      </c>
      <c r="B175" t="s">
        <v>835</v>
      </c>
      <c r="C175">
        <v>6</v>
      </c>
    </row>
    <row r="176" spans="1:3" x14ac:dyDescent="0.2">
      <c r="A176" t="s">
        <v>1251</v>
      </c>
      <c r="B176" t="s">
        <v>1252</v>
      </c>
      <c r="C176">
        <v>13</v>
      </c>
    </row>
    <row r="177" spans="1:3" x14ac:dyDescent="0.2">
      <c r="A177" t="s">
        <v>1253</v>
      </c>
      <c r="B177" t="s">
        <v>1254</v>
      </c>
      <c r="C177">
        <v>53</v>
      </c>
    </row>
    <row r="178" spans="1:3" x14ac:dyDescent="0.2">
      <c r="A178" t="s">
        <v>836</v>
      </c>
      <c r="B178" t="s">
        <v>837</v>
      </c>
      <c r="C178">
        <v>17</v>
      </c>
    </row>
    <row r="179" spans="1:3" x14ac:dyDescent="0.2">
      <c r="A179" t="s">
        <v>838</v>
      </c>
      <c r="B179" t="s">
        <v>839</v>
      </c>
      <c r="C179">
        <v>32</v>
      </c>
    </row>
    <row r="180" spans="1:3" x14ac:dyDescent="0.2">
      <c r="A180" t="s">
        <v>840</v>
      </c>
      <c r="B180" t="s">
        <v>841</v>
      </c>
      <c r="C180">
        <v>7</v>
      </c>
    </row>
    <row r="181" spans="1:3" x14ac:dyDescent="0.2">
      <c r="A181" t="s">
        <v>842</v>
      </c>
      <c r="B181" t="s">
        <v>843</v>
      </c>
      <c r="C181">
        <v>13</v>
      </c>
    </row>
    <row r="182" spans="1:3" x14ac:dyDescent="0.2">
      <c r="A182" t="s">
        <v>844</v>
      </c>
      <c r="B182" t="s">
        <v>845</v>
      </c>
      <c r="C182">
        <v>5</v>
      </c>
    </row>
    <row r="183" spans="1:3" x14ac:dyDescent="0.2">
      <c r="A183" t="s">
        <v>846</v>
      </c>
      <c r="B183" t="s">
        <v>847</v>
      </c>
      <c r="C183">
        <v>5</v>
      </c>
    </row>
    <row r="184" spans="1:3" x14ac:dyDescent="0.2">
      <c r="A184" t="s">
        <v>848</v>
      </c>
      <c r="B184" t="s">
        <v>849</v>
      </c>
      <c r="C184">
        <v>21</v>
      </c>
    </row>
    <row r="185" spans="1:3" x14ac:dyDescent="0.2">
      <c r="A185" t="s">
        <v>850</v>
      </c>
      <c r="B185" t="s">
        <v>851</v>
      </c>
      <c r="C185">
        <v>40</v>
      </c>
    </row>
    <row r="186" spans="1:3" x14ac:dyDescent="0.2">
      <c r="A186" t="s">
        <v>852</v>
      </c>
      <c r="B186" t="s">
        <v>853</v>
      </c>
      <c r="C186">
        <v>19</v>
      </c>
    </row>
    <row r="187" spans="1:3" x14ac:dyDescent="0.2">
      <c r="A187" t="s">
        <v>854</v>
      </c>
      <c r="B187" t="s">
        <v>855</v>
      </c>
      <c r="C187">
        <v>12</v>
      </c>
    </row>
    <row r="188" spans="1:3" x14ac:dyDescent="0.2">
      <c r="A188" t="s">
        <v>856</v>
      </c>
      <c r="B188" t="s">
        <v>857</v>
      </c>
      <c r="C188">
        <v>2</v>
      </c>
    </row>
    <row r="189" spans="1:3" x14ac:dyDescent="0.2">
      <c r="A189" t="s">
        <v>858</v>
      </c>
      <c r="B189" t="s">
        <v>859</v>
      </c>
      <c r="C189">
        <v>9</v>
      </c>
    </row>
    <row r="190" spans="1:3" x14ac:dyDescent="0.2">
      <c r="A190" t="s">
        <v>860</v>
      </c>
      <c r="B190" t="s">
        <v>861</v>
      </c>
      <c r="C190">
        <v>26</v>
      </c>
    </row>
    <row r="191" spans="1:3" x14ac:dyDescent="0.2">
      <c r="A191" t="s">
        <v>862</v>
      </c>
      <c r="B191" t="s">
        <v>863</v>
      </c>
      <c r="C191">
        <v>1</v>
      </c>
    </row>
    <row r="192" spans="1:3" x14ac:dyDescent="0.2">
      <c r="A192" t="s">
        <v>864</v>
      </c>
      <c r="B192" t="s">
        <v>865</v>
      </c>
      <c r="C192">
        <v>36</v>
      </c>
    </row>
    <row r="193" spans="1:3" x14ac:dyDescent="0.2">
      <c r="A193" t="s">
        <v>1255</v>
      </c>
      <c r="B193" t="s">
        <v>1256</v>
      </c>
      <c r="C193">
        <v>9</v>
      </c>
    </row>
    <row r="194" spans="1:3" x14ac:dyDescent="0.2">
      <c r="A194" t="s">
        <v>1257</v>
      </c>
      <c r="B194" t="s">
        <v>1258</v>
      </c>
      <c r="C194">
        <v>5</v>
      </c>
    </row>
    <row r="195" spans="1:3" x14ac:dyDescent="0.2">
      <c r="A195" t="s">
        <v>866</v>
      </c>
      <c r="B195" t="s">
        <v>867</v>
      </c>
      <c r="C195">
        <v>30</v>
      </c>
    </row>
    <row r="196" spans="1:3" x14ac:dyDescent="0.2">
      <c r="A196" t="s">
        <v>868</v>
      </c>
      <c r="B196" t="s">
        <v>869</v>
      </c>
      <c r="C196">
        <v>5</v>
      </c>
    </row>
    <row r="197" spans="1:3" x14ac:dyDescent="0.2">
      <c r="A197" t="s">
        <v>870</v>
      </c>
      <c r="B197" t="s">
        <v>871</v>
      </c>
      <c r="C197">
        <v>4</v>
      </c>
    </row>
    <row r="198" spans="1:3" x14ac:dyDescent="0.2">
      <c r="A198" t="s">
        <v>872</v>
      </c>
      <c r="B198" t="s">
        <v>873</v>
      </c>
      <c r="C198">
        <v>3</v>
      </c>
    </row>
    <row r="199" spans="1:3" x14ac:dyDescent="0.2">
      <c r="A199" t="s">
        <v>874</v>
      </c>
      <c r="B199" t="s">
        <v>875</v>
      </c>
      <c r="C199">
        <v>7</v>
      </c>
    </row>
    <row r="200" spans="1:3" x14ac:dyDescent="0.2">
      <c r="A200" t="s">
        <v>876</v>
      </c>
      <c r="B200" t="s">
        <v>877</v>
      </c>
      <c r="C200">
        <v>7</v>
      </c>
    </row>
    <row r="201" spans="1:3" x14ac:dyDescent="0.2">
      <c r="A201" t="s">
        <v>878</v>
      </c>
      <c r="B201" t="s">
        <v>879</v>
      </c>
      <c r="C201">
        <v>82</v>
      </c>
    </row>
    <row r="202" spans="1:3" x14ac:dyDescent="0.2">
      <c r="A202" t="s">
        <v>880</v>
      </c>
      <c r="B202" t="s">
        <v>881</v>
      </c>
      <c r="C202">
        <v>44</v>
      </c>
    </row>
    <row r="203" spans="1:3" x14ac:dyDescent="0.2">
      <c r="A203" t="s">
        <v>882</v>
      </c>
      <c r="B203" t="s">
        <v>883</v>
      </c>
      <c r="C203">
        <v>21</v>
      </c>
    </row>
    <row r="204" spans="1:3" x14ac:dyDescent="0.2">
      <c r="A204" t="s">
        <v>1259</v>
      </c>
      <c r="B204" t="s">
        <v>1260</v>
      </c>
      <c r="C204">
        <v>84</v>
      </c>
    </row>
    <row r="205" spans="1:3" x14ac:dyDescent="0.2">
      <c r="A205" t="s">
        <v>884</v>
      </c>
      <c r="B205" t="s">
        <v>885</v>
      </c>
      <c r="C205">
        <v>20</v>
      </c>
    </row>
    <row r="206" spans="1:3" x14ac:dyDescent="0.2">
      <c r="A206" t="s">
        <v>886</v>
      </c>
      <c r="B206" t="s">
        <v>887</v>
      </c>
      <c r="C206">
        <v>240</v>
      </c>
    </row>
    <row r="207" spans="1:3" x14ac:dyDescent="0.2">
      <c r="A207" t="s">
        <v>888</v>
      </c>
      <c r="B207" t="s">
        <v>887</v>
      </c>
      <c r="C207">
        <v>408</v>
      </c>
    </row>
    <row r="208" spans="1:3" x14ac:dyDescent="0.2">
      <c r="A208" t="s">
        <v>889</v>
      </c>
      <c r="B208" t="s">
        <v>890</v>
      </c>
      <c r="C208">
        <v>6</v>
      </c>
    </row>
    <row r="209" spans="1:3" x14ac:dyDescent="0.2">
      <c r="A209" t="s">
        <v>891</v>
      </c>
      <c r="B209" t="s">
        <v>890</v>
      </c>
      <c r="C209">
        <v>49</v>
      </c>
    </row>
    <row r="210" spans="1:3" x14ac:dyDescent="0.2">
      <c r="A210" t="s">
        <v>892</v>
      </c>
      <c r="B210" t="s">
        <v>893</v>
      </c>
      <c r="C210">
        <v>35</v>
      </c>
    </row>
    <row r="211" spans="1:3" x14ac:dyDescent="0.2">
      <c r="A211" t="s">
        <v>894</v>
      </c>
      <c r="B211" t="s">
        <v>895</v>
      </c>
      <c r="C211">
        <v>21</v>
      </c>
    </row>
    <row r="212" spans="1:3" x14ac:dyDescent="0.2">
      <c r="A212" t="s">
        <v>896</v>
      </c>
      <c r="B212" t="s">
        <v>897</v>
      </c>
      <c r="C212">
        <v>16</v>
      </c>
    </row>
    <row r="213" spans="1:3" x14ac:dyDescent="0.2">
      <c r="A213" t="s">
        <v>898</v>
      </c>
      <c r="B213" t="s">
        <v>899</v>
      </c>
      <c r="C213">
        <v>5</v>
      </c>
    </row>
    <row r="214" spans="1:3" x14ac:dyDescent="0.2">
      <c r="A214" t="s">
        <v>900</v>
      </c>
      <c r="B214" t="s">
        <v>901</v>
      </c>
      <c r="C214">
        <v>17</v>
      </c>
    </row>
    <row r="215" spans="1:3" x14ac:dyDescent="0.2">
      <c r="A215" t="s">
        <v>902</v>
      </c>
      <c r="B215" t="s">
        <v>903</v>
      </c>
      <c r="C215">
        <v>6</v>
      </c>
    </row>
    <row r="216" spans="1:3" x14ac:dyDescent="0.2">
      <c r="A216" t="s">
        <v>904</v>
      </c>
      <c r="B216" t="s">
        <v>905</v>
      </c>
      <c r="C216">
        <v>72</v>
      </c>
    </row>
    <row r="217" spans="1:3" x14ac:dyDescent="0.2">
      <c r="A217" t="s">
        <v>906</v>
      </c>
      <c r="B217" t="s">
        <v>907</v>
      </c>
      <c r="C217">
        <v>22</v>
      </c>
    </row>
    <row r="218" spans="1:3" x14ac:dyDescent="0.2">
      <c r="A218" t="s">
        <v>908</v>
      </c>
      <c r="B218" t="s">
        <v>909</v>
      </c>
      <c r="C218">
        <v>55</v>
      </c>
    </row>
    <row r="219" spans="1:3" x14ac:dyDescent="0.2">
      <c r="A219" t="s">
        <v>910</v>
      </c>
      <c r="B219" t="s">
        <v>911</v>
      </c>
      <c r="C219">
        <v>3</v>
      </c>
    </row>
    <row r="220" spans="1:3" x14ac:dyDescent="0.2">
      <c r="A220" t="s">
        <v>912</v>
      </c>
      <c r="B220" t="s">
        <v>913</v>
      </c>
      <c r="C220">
        <v>50</v>
      </c>
    </row>
    <row r="221" spans="1:3" x14ac:dyDescent="0.2">
      <c r="A221" t="s">
        <v>914</v>
      </c>
      <c r="B221" t="s">
        <v>915</v>
      </c>
      <c r="C221">
        <v>12</v>
      </c>
    </row>
    <row r="222" spans="1:3" x14ac:dyDescent="0.2">
      <c r="A222" t="s">
        <v>1261</v>
      </c>
      <c r="B222" t="s">
        <v>1262</v>
      </c>
      <c r="C222">
        <v>85</v>
      </c>
    </row>
    <row r="223" spans="1:3" x14ac:dyDescent="0.2">
      <c r="A223" t="s">
        <v>916</v>
      </c>
      <c r="B223" t="s">
        <v>917</v>
      </c>
      <c r="C223">
        <v>12</v>
      </c>
    </row>
    <row r="224" spans="1:3" x14ac:dyDescent="0.2">
      <c r="A224" t="s">
        <v>918</v>
      </c>
      <c r="B224" t="s">
        <v>919</v>
      </c>
      <c r="C224">
        <v>27</v>
      </c>
    </row>
    <row r="225" spans="1:3" x14ac:dyDescent="0.2">
      <c r="A225" t="s">
        <v>920</v>
      </c>
      <c r="B225" t="s">
        <v>921</v>
      </c>
      <c r="C225">
        <v>5</v>
      </c>
    </row>
    <row r="226" spans="1:3" x14ac:dyDescent="0.2">
      <c r="A226" t="s">
        <v>922</v>
      </c>
      <c r="B226" t="s">
        <v>923</v>
      </c>
      <c r="C226">
        <v>13</v>
      </c>
    </row>
    <row r="227" spans="1:3" x14ac:dyDescent="0.2">
      <c r="A227" t="s">
        <v>924</v>
      </c>
      <c r="B227" t="s">
        <v>925</v>
      </c>
      <c r="C227">
        <v>4</v>
      </c>
    </row>
    <row r="228" spans="1:3" x14ac:dyDescent="0.2">
      <c r="A228" t="s">
        <v>1263</v>
      </c>
      <c r="B228" t="s">
        <v>1264</v>
      </c>
      <c r="C228">
        <v>1</v>
      </c>
    </row>
    <row r="229" spans="1:3" x14ac:dyDescent="0.2">
      <c r="A229" t="s">
        <v>926</v>
      </c>
      <c r="B229" t="s">
        <v>927</v>
      </c>
      <c r="C229">
        <v>41</v>
      </c>
    </row>
    <row r="230" spans="1:3" x14ac:dyDescent="0.2">
      <c r="A230" t="s">
        <v>928</v>
      </c>
      <c r="B230" t="s">
        <v>929</v>
      </c>
      <c r="C230">
        <v>85</v>
      </c>
    </row>
    <row r="231" spans="1:3" x14ac:dyDescent="0.2">
      <c r="A231" t="s">
        <v>930</v>
      </c>
      <c r="B231" t="s">
        <v>931</v>
      </c>
      <c r="C231">
        <v>28</v>
      </c>
    </row>
    <row r="232" spans="1:3" x14ac:dyDescent="0.2">
      <c r="A232" t="s">
        <v>932</v>
      </c>
      <c r="B232" t="s">
        <v>933</v>
      </c>
      <c r="C232">
        <v>11</v>
      </c>
    </row>
    <row r="233" spans="1:3" x14ac:dyDescent="0.2">
      <c r="A233" t="s">
        <v>934</v>
      </c>
      <c r="B233" t="s">
        <v>935</v>
      </c>
      <c r="C233">
        <v>92</v>
      </c>
    </row>
    <row r="234" spans="1:3" x14ac:dyDescent="0.2">
      <c r="A234" t="s">
        <v>936</v>
      </c>
      <c r="B234" t="s">
        <v>937</v>
      </c>
      <c r="C234">
        <v>4</v>
      </c>
    </row>
    <row r="235" spans="1:3" x14ac:dyDescent="0.2">
      <c r="A235" t="s">
        <v>938</v>
      </c>
      <c r="B235" t="s">
        <v>939</v>
      </c>
      <c r="C235">
        <v>15</v>
      </c>
    </row>
    <row r="236" spans="1:3" x14ac:dyDescent="0.2">
      <c r="A236" t="s">
        <v>940</v>
      </c>
      <c r="B236" t="s">
        <v>941</v>
      </c>
      <c r="C236">
        <v>76</v>
      </c>
    </row>
    <row r="237" spans="1:3" x14ac:dyDescent="0.2">
      <c r="A237" t="s">
        <v>942</v>
      </c>
      <c r="B237" t="s">
        <v>943</v>
      </c>
      <c r="C237">
        <v>23</v>
      </c>
    </row>
    <row r="238" spans="1:3" x14ac:dyDescent="0.2">
      <c r="A238" t="s">
        <v>944</v>
      </c>
      <c r="B238" t="s">
        <v>945</v>
      </c>
      <c r="C238">
        <v>48</v>
      </c>
    </row>
    <row r="239" spans="1:3" x14ac:dyDescent="0.2">
      <c r="A239" t="s">
        <v>946</v>
      </c>
      <c r="B239" t="s">
        <v>947</v>
      </c>
      <c r="C239">
        <v>40</v>
      </c>
    </row>
    <row r="240" spans="1:3" x14ac:dyDescent="0.2">
      <c r="A240" t="s">
        <v>948</v>
      </c>
      <c r="B240" t="s">
        <v>949</v>
      </c>
      <c r="C240">
        <v>20</v>
      </c>
    </row>
    <row r="241" spans="1:3" x14ac:dyDescent="0.2">
      <c r="A241" t="s">
        <v>950</v>
      </c>
      <c r="B241" t="s">
        <v>951</v>
      </c>
      <c r="C241">
        <v>11</v>
      </c>
    </row>
    <row r="242" spans="1:3" x14ac:dyDescent="0.2">
      <c r="A242" t="s">
        <v>952</v>
      </c>
      <c r="B242" t="s">
        <v>953</v>
      </c>
      <c r="C242">
        <v>34</v>
      </c>
    </row>
    <row r="243" spans="1:3" x14ac:dyDescent="0.2">
      <c r="A243" t="s">
        <v>954</v>
      </c>
      <c r="B243" t="s">
        <v>955</v>
      </c>
      <c r="C243">
        <v>26</v>
      </c>
    </row>
    <row r="244" spans="1:3" x14ac:dyDescent="0.2">
      <c r="A244" t="s">
        <v>956</v>
      </c>
      <c r="B244" t="s">
        <v>957</v>
      </c>
      <c r="C244">
        <v>22</v>
      </c>
    </row>
    <row r="245" spans="1:3" x14ac:dyDescent="0.2">
      <c r="A245" t="s">
        <v>958</v>
      </c>
      <c r="B245" t="s">
        <v>959</v>
      </c>
      <c r="C245">
        <v>17</v>
      </c>
    </row>
    <row r="246" spans="1:3" x14ac:dyDescent="0.2">
      <c r="A246" t="s">
        <v>960</v>
      </c>
      <c r="B246" t="s">
        <v>961</v>
      </c>
      <c r="C246">
        <v>11</v>
      </c>
    </row>
    <row r="247" spans="1:3" x14ac:dyDescent="0.2">
      <c r="A247" t="s">
        <v>962</v>
      </c>
      <c r="B247" t="s">
        <v>963</v>
      </c>
      <c r="C247">
        <v>1</v>
      </c>
    </row>
    <row r="248" spans="1:3" x14ac:dyDescent="0.2">
      <c r="A248" t="s">
        <v>964</v>
      </c>
      <c r="B248" t="s">
        <v>965</v>
      </c>
      <c r="C248">
        <v>4</v>
      </c>
    </row>
    <row r="249" spans="1:3" x14ac:dyDescent="0.2">
      <c r="A249" t="s">
        <v>966</v>
      </c>
      <c r="B249" t="s">
        <v>967</v>
      </c>
      <c r="C249">
        <v>192</v>
      </c>
    </row>
    <row r="250" spans="1:3" x14ac:dyDescent="0.2">
      <c r="A250" t="s">
        <v>968</v>
      </c>
      <c r="B250" t="s">
        <v>969</v>
      </c>
      <c r="C250">
        <v>1</v>
      </c>
    </row>
    <row r="251" spans="1:3" x14ac:dyDescent="0.2">
      <c r="A251" t="s">
        <v>970</v>
      </c>
      <c r="B251" t="s">
        <v>971</v>
      </c>
      <c r="C251">
        <v>1</v>
      </c>
    </row>
    <row r="252" spans="1:3" x14ac:dyDescent="0.2">
      <c r="A252" t="s">
        <v>972</v>
      </c>
      <c r="B252" t="s">
        <v>973</v>
      </c>
      <c r="C252">
        <v>1</v>
      </c>
    </row>
    <row r="253" spans="1:3" x14ac:dyDescent="0.2">
      <c r="A253" t="s">
        <v>974</v>
      </c>
      <c r="B253" t="s">
        <v>975</v>
      </c>
      <c r="C253">
        <v>53</v>
      </c>
    </row>
    <row r="254" spans="1:3" x14ac:dyDescent="0.2">
      <c r="A254" t="s">
        <v>976</v>
      </c>
      <c r="B254" t="s">
        <v>977</v>
      </c>
      <c r="C254">
        <v>15</v>
      </c>
    </row>
    <row r="255" spans="1:3" x14ac:dyDescent="0.2">
      <c r="A255" t="s">
        <v>978</v>
      </c>
      <c r="B255" t="s">
        <v>979</v>
      </c>
      <c r="C255">
        <v>58</v>
      </c>
    </row>
    <row r="256" spans="1:3" x14ac:dyDescent="0.2">
      <c r="A256" t="s">
        <v>980</v>
      </c>
      <c r="B256" t="s">
        <v>981</v>
      </c>
      <c r="C256">
        <v>1</v>
      </c>
    </row>
    <row r="257" spans="1:3" x14ac:dyDescent="0.2">
      <c r="A257" t="s">
        <v>982</v>
      </c>
      <c r="B257" t="s">
        <v>983</v>
      </c>
      <c r="C257">
        <v>5</v>
      </c>
    </row>
    <row r="258" spans="1:3" x14ac:dyDescent="0.2">
      <c r="A258" t="s">
        <v>984</v>
      </c>
      <c r="B258" t="s">
        <v>985</v>
      </c>
      <c r="C258">
        <v>36</v>
      </c>
    </row>
    <row r="259" spans="1:3" x14ac:dyDescent="0.2">
      <c r="A259" t="s">
        <v>986</v>
      </c>
      <c r="B259" t="s">
        <v>987</v>
      </c>
      <c r="C259">
        <v>4</v>
      </c>
    </row>
    <row r="260" spans="1:3" x14ac:dyDescent="0.2">
      <c r="A260" t="s">
        <v>988</v>
      </c>
      <c r="B260" t="s">
        <v>989</v>
      </c>
      <c r="C260">
        <v>25</v>
      </c>
    </row>
    <row r="261" spans="1:3" x14ac:dyDescent="0.2">
      <c r="A261" t="s">
        <v>990</v>
      </c>
      <c r="B261" t="s">
        <v>991</v>
      </c>
      <c r="C261">
        <v>9</v>
      </c>
    </row>
    <row r="262" spans="1:3" x14ac:dyDescent="0.2">
      <c r="A262" t="s">
        <v>992</v>
      </c>
      <c r="B262" t="s">
        <v>993</v>
      </c>
      <c r="C262">
        <v>8</v>
      </c>
    </row>
    <row r="263" spans="1:3" x14ac:dyDescent="0.2">
      <c r="A263" t="s">
        <v>994</v>
      </c>
      <c r="B263" t="s">
        <v>995</v>
      </c>
      <c r="C263">
        <v>4</v>
      </c>
    </row>
    <row r="264" spans="1:3" x14ac:dyDescent="0.2">
      <c r="A264" t="s">
        <v>996</v>
      </c>
      <c r="B264" t="s">
        <v>997</v>
      </c>
      <c r="C264">
        <v>10</v>
      </c>
    </row>
    <row r="265" spans="1:3" x14ac:dyDescent="0.2">
      <c r="A265" t="s">
        <v>998</v>
      </c>
      <c r="B265" t="s">
        <v>999</v>
      </c>
      <c r="C265">
        <v>5</v>
      </c>
    </row>
    <row r="266" spans="1:3" x14ac:dyDescent="0.2">
      <c r="A266" t="s">
        <v>1000</v>
      </c>
      <c r="B266" t="s">
        <v>1001</v>
      </c>
      <c r="C266">
        <v>6</v>
      </c>
    </row>
    <row r="267" spans="1:3" x14ac:dyDescent="0.2">
      <c r="A267" t="s">
        <v>1002</v>
      </c>
      <c r="B267" t="s">
        <v>1003</v>
      </c>
      <c r="C267">
        <v>30</v>
      </c>
    </row>
    <row r="268" spans="1:3" x14ac:dyDescent="0.2">
      <c r="A268" t="s">
        <v>1004</v>
      </c>
      <c r="B268" t="s">
        <v>1005</v>
      </c>
      <c r="C268">
        <v>27</v>
      </c>
    </row>
    <row r="269" spans="1:3" x14ac:dyDescent="0.2">
      <c r="A269" t="s">
        <v>1006</v>
      </c>
      <c r="B269" t="s">
        <v>1007</v>
      </c>
      <c r="C269">
        <v>61</v>
      </c>
    </row>
    <row r="270" spans="1:3" x14ac:dyDescent="0.2">
      <c r="A270" t="s">
        <v>1008</v>
      </c>
      <c r="B270" t="s">
        <v>1009</v>
      </c>
      <c r="C270">
        <v>29</v>
      </c>
    </row>
    <row r="271" spans="1:3" x14ac:dyDescent="0.2">
      <c r="A271" t="s">
        <v>1265</v>
      </c>
      <c r="B271" t="s">
        <v>1266</v>
      </c>
      <c r="C271">
        <v>1</v>
      </c>
    </row>
    <row r="272" spans="1:3" x14ac:dyDescent="0.2">
      <c r="A272" t="s">
        <v>1267</v>
      </c>
      <c r="B272" t="s">
        <v>1268</v>
      </c>
      <c r="C272">
        <v>107</v>
      </c>
    </row>
    <row r="273" spans="1:3" x14ac:dyDescent="0.2">
      <c r="A273" t="s">
        <v>1269</v>
      </c>
      <c r="B273" t="s">
        <v>1270</v>
      </c>
      <c r="C273">
        <v>103</v>
      </c>
    </row>
    <row r="274" spans="1:3" x14ac:dyDescent="0.2">
      <c r="A274" t="s">
        <v>1010</v>
      </c>
      <c r="B274" t="s">
        <v>1011</v>
      </c>
      <c r="C274">
        <v>144</v>
      </c>
    </row>
    <row r="275" spans="1:3" x14ac:dyDescent="0.2">
      <c r="A275" t="s">
        <v>1012</v>
      </c>
      <c r="B275" t="s">
        <v>1013</v>
      </c>
      <c r="C275">
        <v>55</v>
      </c>
    </row>
    <row r="276" spans="1:3" x14ac:dyDescent="0.2">
      <c r="A276" t="s">
        <v>1014</v>
      </c>
      <c r="B276" t="s">
        <v>1015</v>
      </c>
      <c r="C276">
        <v>390</v>
      </c>
    </row>
    <row r="277" spans="1:3" x14ac:dyDescent="0.2">
      <c r="A277" t="s">
        <v>1016</v>
      </c>
      <c r="B277" t="s">
        <v>1017</v>
      </c>
      <c r="C277">
        <v>7</v>
      </c>
    </row>
    <row r="278" spans="1:3" x14ac:dyDescent="0.2">
      <c r="A278" t="s">
        <v>1018</v>
      </c>
      <c r="B278" t="s">
        <v>1019</v>
      </c>
      <c r="C278">
        <v>79</v>
      </c>
    </row>
    <row r="279" spans="1:3" x14ac:dyDescent="0.2">
      <c r="A279" t="s">
        <v>1020</v>
      </c>
      <c r="B279" t="s">
        <v>1021</v>
      </c>
      <c r="C279">
        <v>185</v>
      </c>
    </row>
    <row r="280" spans="1:3" x14ac:dyDescent="0.2">
      <c r="A280" t="s">
        <v>1022</v>
      </c>
      <c r="B280" t="s">
        <v>1023</v>
      </c>
      <c r="C280">
        <v>32</v>
      </c>
    </row>
    <row r="281" spans="1:3" x14ac:dyDescent="0.2">
      <c r="A281" t="s">
        <v>1024</v>
      </c>
      <c r="B281" t="s">
        <v>1025</v>
      </c>
      <c r="C281">
        <v>48</v>
      </c>
    </row>
    <row r="282" spans="1:3" x14ac:dyDescent="0.2">
      <c r="A282" t="s">
        <v>1026</v>
      </c>
      <c r="B282" t="s">
        <v>1027</v>
      </c>
      <c r="C282">
        <v>168</v>
      </c>
    </row>
    <row r="283" spans="1:3" x14ac:dyDescent="0.2">
      <c r="A283" t="s">
        <v>1028</v>
      </c>
      <c r="B283" t="s">
        <v>1029</v>
      </c>
      <c r="C283">
        <v>79</v>
      </c>
    </row>
    <row r="284" spans="1:3" x14ac:dyDescent="0.2">
      <c r="A284" t="s">
        <v>1030</v>
      </c>
      <c r="B284" t="s">
        <v>1031</v>
      </c>
      <c r="C284">
        <v>16</v>
      </c>
    </row>
    <row r="285" spans="1:3" x14ac:dyDescent="0.2">
      <c r="A285" t="s">
        <v>1032</v>
      </c>
      <c r="B285" t="s">
        <v>1033</v>
      </c>
      <c r="C285">
        <v>69</v>
      </c>
    </row>
    <row r="286" spans="1:3" x14ac:dyDescent="0.2">
      <c r="A286" t="s">
        <v>1034</v>
      </c>
      <c r="B286" t="s">
        <v>1035</v>
      </c>
      <c r="C286">
        <v>29</v>
      </c>
    </row>
    <row r="287" spans="1:3" x14ac:dyDescent="0.2">
      <c r="A287" t="s">
        <v>1036</v>
      </c>
      <c r="B287" t="s">
        <v>1037</v>
      </c>
      <c r="C287">
        <v>31</v>
      </c>
    </row>
    <row r="288" spans="1:3" x14ac:dyDescent="0.2">
      <c r="A288" t="s">
        <v>1038</v>
      </c>
      <c r="B288" t="s">
        <v>1039</v>
      </c>
      <c r="C288">
        <v>27</v>
      </c>
    </row>
    <row r="289" spans="1:3" x14ac:dyDescent="0.2">
      <c r="A289" t="s">
        <v>1040</v>
      </c>
      <c r="B289" t="s">
        <v>1041</v>
      </c>
      <c r="C289">
        <v>8</v>
      </c>
    </row>
    <row r="290" spans="1:3" x14ac:dyDescent="0.2">
      <c r="A290" t="s">
        <v>1042</v>
      </c>
      <c r="B290" t="s">
        <v>1043</v>
      </c>
      <c r="C290">
        <v>52</v>
      </c>
    </row>
    <row r="291" spans="1:3" x14ac:dyDescent="0.2">
      <c r="A291" t="s">
        <v>1044</v>
      </c>
      <c r="B291" t="s">
        <v>1045</v>
      </c>
      <c r="C291">
        <v>22</v>
      </c>
    </row>
    <row r="292" spans="1:3" x14ac:dyDescent="0.2">
      <c r="A292" t="s">
        <v>1046</v>
      </c>
      <c r="B292" t="s">
        <v>1047</v>
      </c>
      <c r="C292">
        <v>15</v>
      </c>
    </row>
    <row r="293" spans="1:3" x14ac:dyDescent="0.2">
      <c r="A293" t="s">
        <v>1048</v>
      </c>
      <c r="B293" t="s">
        <v>1049</v>
      </c>
      <c r="C293">
        <v>58</v>
      </c>
    </row>
    <row r="294" spans="1:3" x14ac:dyDescent="0.2">
      <c r="A294" t="s">
        <v>1050</v>
      </c>
      <c r="B294" t="s">
        <v>1051</v>
      </c>
      <c r="C294">
        <v>11</v>
      </c>
    </row>
    <row r="295" spans="1:3" x14ac:dyDescent="0.2">
      <c r="A295" t="s">
        <v>1052</v>
      </c>
      <c r="B295" t="s">
        <v>1053</v>
      </c>
      <c r="C295">
        <v>8</v>
      </c>
    </row>
    <row r="296" spans="1:3" x14ac:dyDescent="0.2">
      <c r="A296" t="s">
        <v>1054</v>
      </c>
      <c r="B296" t="s">
        <v>1055</v>
      </c>
      <c r="C296">
        <v>63</v>
      </c>
    </row>
    <row r="297" spans="1:3" x14ac:dyDescent="0.2">
      <c r="A297" t="s">
        <v>1056</v>
      </c>
      <c r="B297" t="s">
        <v>1057</v>
      </c>
      <c r="C297">
        <v>7</v>
      </c>
    </row>
    <row r="298" spans="1:3" x14ac:dyDescent="0.2">
      <c r="A298" t="s">
        <v>1058</v>
      </c>
      <c r="B298" t="s">
        <v>1059</v>
      </c>
      <c r="C298">
        <v>4</v>
      </c>
    </row>
    <row r="299" spans="1:3" x14ac:dyDescent="0.2">
      <c r="A299" t="s">
        <v>1060</v>
      </c>
      <c r="B299" t="s">
        <v>1061</v>
      </c>
      <c r="C299">
        <v>13</v>
      </c>
    </row>
    <row r="300" spans="1:3" x14ac:dyDescent="0.2">
      <c r="A300" t="s">
        <v>1062</v>
      </c>
      <c r="B300" t="s">
        <v>1063</v>
      </c>
      <c r="C300">
        <v>17</v>
      </c>
    </row>
    <row r="301" spans="1:3" x14ac:dyDescent="0.2">
      <c r="A301" t="s">
        <v>1064</v>
      </c>
      <c r="B301" t="s">
        <v>1065</v>
      </c>
      <c r="C301">
        <v>39</v>
      </c>
    </row>
    <row r="302" spans="1:3" x14ac:dyDescent="0.2">
      <c r="A302" t="s">
        <v>1066</v>
      </c>
      <c r="B302" t="s">
        <v>1067</v>
      </c>
      <c r="C302">
        <v>18</v>
      </c>
    </row>
    <row r="303" spans="1:3" x14ac:dyDescent="0.2">
      <c r="A303" t="s">
        <v>1271</v>
      </c>
      <c r="B303" t="s">
        <v>1272</v>
      </c>
      <c r="C303">
        <v>5</v>
      </c>
    </row>
    <row r="304" spans="1:3" x14ac:dyDescent="0.2">
      <c r="A304" t="s">
        <v>1068</v>
      </c>
      <c r="B304" t="s">
        <v>1069</v>
      </c>
      <c r="C304">
        <v>168</v>
      </c>
    </row>
    <row r="305" spans="1:3" x14ac:dyDescent="0.2">
      <c r="A305" t="s">
        <v>1273</v>
      </c>
      <c r="B305" t="s">
        <v>1274</v>
      </c>
      <c r="C305">
        <v>2</v>
      </c>
    </row>
    <row r="306" spans="1:3" x14ac:dyDescent="0.2">
      <c r="A306" t="s">
        <v>1275</v>
      </c>
      <c r="B306" t="s">
        <v>1276</v>
      </c>
      <c r="C306">
        <v>4</v>
      </c>
    </row>
    <row r="307" spans="1:3" x14ac:dyDescent="0.2">
      <c r="A307" t="s">
        <v>1277</v>
      </c>
      <c r="B307" t="s">
        <v>1278</v>
      </c>
      <c r="C307">
        <v>7</v>
      </c>
    </row>
    <row r="308" spans="1:3" x14ac:dyDescent="0.2">
      <c r="A308" t="s">
        <v>1279</v>
      </c>
      <c r="B308" t="s">
        <v>1280</v>
      </c>
      <c r="C308">
        <v>7</v>
      </c>
    </row>
    <row r="309" spans="1:3" x14ac:dyDescent="0.2">
      <c r="A309" t="s">
        <v>1281</v>
      </c>
      <c r="B309" t="s">
        <v>1282</v>
      </c>
      <c r="C309">
        <v>8</v>
      </c>
    </row>
    <row r="310" spans="1:3" x14ac:dyDescent="0.2">
      <c r="A310" t="s">
        <v>1283</v>
      </c>
      <c r="B310" t="s">
        <v>1284</v>
      </c>
      <c r="C310">
        <v>12</v>
      </c>
    </row>
    <row r="311" spans="1:3" x14ac:dyDescent="0.2">
      <c r="A311" t="s">
        <v>1285</v>
      </c>
      <c r="B311" t="s">
        <v>1286</v>
      </c>
      <c r="C311">
        <v>8</v>
      </c>
    </row>
    <row r="312" spans="1:3" x14ac:dyDescent="0.2">
      <c r="A312" t="s">
        <v>1287</v>
      </c>
      <c r="B312" t="s">
        <v>1288</v>
      </c>
      <c r="C312">
        <v>6</v>
      </c>
    </row>
    <row r="313" spans="1:3" x14ac:dyDescent="0.2">
      <c r="A313" t="s">
        <v>1070</v>
      </c>
      <c r="B313" t="s">
        <v>1071</v>
      </c>
      <c r="C313">
        <v>7</v>
      </c>
    </row>
    <row r="314" spans="1:3" x14ac:dyDescent="0.2">
      <c r="A314" t="s">
        <v>1072</v>
      </c>
      <c r="B314" t="s">
        <v>1073</v>
      </c>
      <c r="C314">
        <v>5</v>
      </c>
    </row>
    <row r="315" spans="1:3" x14ac:dyDescent="0.2">
      <c r="A315" t="s">
        <v>1074</v>
      </c>
      <c r="B315" t="s">
        <v>1075</v>
      </c>
      <c r="C315">
        <v>2</v>
      </c>
    </row>
    <row r="316" spans="1:3" x14ac:dyDescent="0.2">
      <c r="A316" t="s">
        <v>1076</v>
      </c>
      <c r="B316" t="s">
        <v>1077</v>
      </c>
      <c r="C316">
        <v>5</v>
      </c>
    </row>
    <row r="317" spans="1:3" x14ac:dyDescent="0.2">
      <c r="A317" t="s">
        <v>1289</v>
      </c>
      <c r="B317" t="s">
        <v>1290</v>
      </c>
      <c r="C317">
        <v>13</v>
      </c>
    </row>
    <row r="318" spans="1:3" x14ac:dyDescent="0.2">
      <c r="A318" t="s">
        <v>1291</v>
      </c>
      <c r="B318" t="s">
        <v>1292</v>
      </c>
      <c r="C318">
        <v>30</v>
      </c>
    </row>
    <row r="319" spans="1:3" x14ac:dyDescent="0.2">
      <c r="A319" t="s">
        <v>1293</v>
      </c>
      <c r="B319" t="s">
        <v>1294</v>
      </c>
      <c r="C319">
        <v>100</v>
      </c>
    </row>
    <row r="320" spans="1:3" x14ac:dyDescent="0.2">
      <c r="A320" t="s">
        <v>1295</v>
      </c>
      <c r="B320" t="s">
        <v>1296</v>
      </c>
      <c r="C320">
        <v>27</v>
      </c>
    </row>
    <row r="321" spans="1:3" x14ac:dyDescent="0.2">
      <c r="A321" t="s">
        <v>1078</v>
      </c>
      <c r="B321" t="s">
        <v>1079</v>
      </c>
      <c r="C321">
        <v>6</v>
      </c>
    </row>
    <row r="322" spans="1:3" x14ac:dyDescent="0.2">
      <c r="A322" t="s">
        <v>1080</v>
      </c>
      <c r="B322" t="s">
        <v>1081</v>
      </c>
      <c r="C322">
        <v>3</v>
      </c>
    </row>
    <row r="323" spans="1:3" x14ac:dyDescent="0.2">
      <c r="A323" t="s">
        <v>1082</v>
      </c>
      <c r="B323" t="s">
        <v>1083</v>
      </c>
      <c r="C323">
        <v>11</v>
      </c>
    </row>
    <row r="324" spans="1:3" x14ac:dyDescent="0.2">
      <c r="A324" t="s">
        <v>1084</v>
      </c>
      <c r="B324" t="s">
        <v>1085</v>
      </c>
      <c r="C324">
        <v>19</v>
      </c>
    </row>
    <row r="325" spans="1:3" x14ac:dyDescent="0.2">
      <c r="A325" t="s">
        <v>1086</v>
      </c>
      <c r="B325" t="s">
        <v>1087</v>
      </c>
      <c r="C325">
        <v>3</v>
      </c>
    </row>
    <row r="326" spans="1:3" x14ac:dyDescent="0.2">
      <c r="A326" t="s">
        <v>1088</v>
      </c>
      <c r="B326" t="s">
        <v>1089</v>
      </c>
      <c r="C326">
        <v>7</v>
      </c>
    </row>
    <row r="327" spans="1:3" x14ac:dyDescent="0.2">
      <c r="A327" t="s">
        <v>1090</v>
      </c>
      <c r="B327" t="s">
        <v>1091</v>
      </c>
      <c r="C327">
        <v>5</v>
      </c>
    </row>
    <row r="328" spans="1:3" x14ac:dyDescent="0.2">
      <c r="A328" t="s">
        <v>1297</v>
      </c>
      <c r="B328" t="s">
        <v>1298</v>
      </c>
      <c r="C328">
        <v>131</v>
      </c>
    </row>
    <row r="329" spans="1:3" x14ac:dyDescent="0.2">
      <c r="A329" t="s">
        <v>1299</v>
      </c>
      <c r="B329" t="s">
        <v>1300</v>
      </c>
      <c r="C329">
        <v>110</v>
      </c>
    </row>
    <row r="330" spans="1:3" x14ac:dyDescent="0.2">
      <c r="A330" t="s">
        <v>1301</v>
      </c>
      <c r="B330" t="s">
        <v>1302</v>
      </c>
      <c r="C330">
        <v>44</v>
      </c>
    </row>
    <row r="331" spans="1:3" x14ac:dyDescent="0.2">
      <c r="A331" t="s">
        <v>1303</v>
      </c>
      <c r="B331" t="s">
        <v>1304</v>
      </c>
      <c r="C331">
        <v>6</v>
      </c>
    </row>
    <row r="332" spans="1:3" x14ac:dyDescent="0.2">
      <c r="A332" t="s">
        <v>1305</v>
      </c>
      <c r="B332" t="s">
        <v>1306</v>
      </c>
      <c r="C332">
        <v>99</v>
      </c>
    </row>
    <row r="333" spans="1:3" x14ac:dyDescent="0.2">
      <c r="A333" t="s">
        <v>1307</v>
      </c>
      <c r="B333" t="s">
        <v>1308</v>
      </c>
      <c r="C333">
        <v>38</v>
      </c>
    </row>
    <row r="334" spans="1:3" x14ac:dyDescent="0.2">
      <c r="A334" t="s">
        <v>1309</v>
      </c>
      <c r="B334" t="s">
        <v>1310</v>
      </c>
      <c r="C334">
        <v>150</v>
      </c>
    </row>
    <row r="335" spans="1:3" x14ac:dyDescent="0.2">
      <c r="A335" t="s">
        <v>1311</v>
      </c>
      <c r="B335" t="s">
        <v>1312</v>
      </c>
      <c r="C335">
        <v>76</v>
      </c>
    </row>
    <row r="336" spans="1:3" x14ac:dyDescent="0.2">
      <c r="A336" t="s">
        <v>1313</v>
      </c>
      <c r="B336" t="s">
        <v>1314</v>
      </c>
      <c r="C336">
        <v>29</v>
      </c>
    </row>
    <row r="337" spans="1:3" x14ac:dyDescent="0.2">
      <c r="A337" t="s">
        <v>1315</v>
      </c>
      <c r="B337" t="s">
        <v>1316</v>
      </c>
      <c r="C337">
        <v>37</v>
      </c>
    </row>
    <row r="338" spans="1:3" x14ac:dyDescent="0.2">
      <c r="A338" t="s">
        <v>1317</v>
      </c>
      <c r="B338" t="s">
        <v>1318</v>
      </c>
      <c r="C338">
        <v>49</v>
      </c>
    </row>
    <row r="339" spans="1:3" x14ac:dyDescent="0.2">
      <c r="A339" t="s">
        <v>1319</v>
      </c>
      <c r="B339" t="s">
        <v>1320</v>
      </c>
      <c r="C339">
        <v>47</v>
      </c>
    </row>
    <row r="340" spans="1:3" x14ac:dyDescent="0.2">
      <c r="A340" t="s">
        <v>1321</v>
      </c>
      <c r="B340" t="s">
        <v>1322</v>
      </c>
      <c r="C340">
        <v>20</v>
      </c>
    </row>
    <row r="341" spans="1:3" x14ac:dyDescent="0.2">
      <c r="A341" t="s">
        <v>1323</v>
      </c>
      <c r="B341" t="s">
        <v>1324</v>
      </c>
      <c r="C341">
        <v>4</v>
      </c>
    </row>
    <row r="342" spans="1:3" x14ac:dyDescent="0.2">
      <c r="A342" t="s">
        <v>1325</v>
      </c>
      <c r="B342" t="s">
        <v>1326</v>
      </c>
      <c r="C342">
        <v>8</v>
      </c>
    </row>
    <row r="343" spans="1:3" x14ac:dyDescent="0.2">
      <c r="A343" t="s">
        <v>1327</v>
      </c>
      <c r="B343" t="s">
        <v>1328</v>
      </c>
      <c r="C343">
        <v>26</v>
      </c>
    </row>
    <row r="344" spans="1:3" x14ac:dyDescent="0.2">
      <c r="A344" t="s">
        <v>1092</v>
      </c>
      <c r="B344" t="s">
        <v>1093</v>
      </c>
      <c r="C344">
        <v>1</v>
      </c>
    </row>
    <row r="345" spans="1:3" x14ac:dyDescent="0.2">
      <c r="A345" t="s">
        <v>1094</v>
      </c>
      <c r="B345" t="s">
        <v>1095</v>
      </c>
      <c r="C345">
        <v>6</v>
      </c>
    </row>
    <row r="346" spans="1:3" x14ac:dyDescent="0.2">
      <c r="A346" t="s">
        <v>1096</v>
      </c>
      <c r="B346" t="s">
        <v>1097</v>
      </c>
      <c r="C346">
        <v>10</v>
      </c>
    </row>
    <row r="347" spans="1:3" x14ac:dyDescent="0.2">
      <c r="A347" t="s">
        <v>1098</v>
      </c>
      <c r="B347" t="s">
        <v>1099</v>
      </c>
      <c r="C347">
        <v>32</v>
      </c>
    </row>
    <row r="348" spans="1:3" x14ac:dyDescent="0.2">
      <c r="A348" t="s">
        <v>1100</v>
      </c>
      <c r="B348" t="s">
        <v>1101</v>
      </c>
      <c r="C348">
        <v>23</v>
      </c>
    </row>
    <row r="349" spans="1:3" x14ac:dyDescent="0.2">
      <c r="A349" t="s">
        <v>1102</v>
      </c>
      <c r="B349" t="s">
        <v>1103</v>
      </c>
      <c r="C349">
        <v>2</v>
      </c>
    </row>
    <row r="350" spans="1:3" x14ac:dyDescent="0.2">
      <c r="A350" t="s">
        <v>1104</v>
      </c>
      <c r="B350" t="s">
        <v>1105</v>
      </c>
      <c r="C350">
        <v>1</v>
      </c>
    </row>
    <row r="351" spans="1:3" x14ac:dyDescent="0.2">
      <c r="A351" t="s">
        <v>1106</v>
      </c>
      <c r="B351" t="s">
        <v>1107</v>
      </c>
      <c r="C351">
        <v>12</v>
      </c>
    </row>
    <row r="352" spans="1:3" x14ac:dyDescent="0.2">
      <c r="A352" t="s">
        <v>1108</v>
      </c>
      <c r="B352" t="s">
        <v>1109</v>
      </c>
      <c r="C352">
        <v>2</v>
      </c>
    </row>
    <row r="353" spans="1:3" x14ac:dyDescent="0.2">
      <c r="A353" t="s">
        <v>1110</v>
      </c>
      <c r="B353" t="s">
        <v>1111</v>
      </c>
      <c r="C353">
        <v>5</v>
      </c>
    </row>
    <row r="354" spans="1:3" x14ac:dyDescent="0.2">
      <c r="A354" t="s">
        <v>1112</v>
      </c>
      <c r="B354" t="s">
        <v>1113</v>
      </c>
      <c r="C354">
        <v>7</v>
      </c>
    </row>
    <row r="355" spans="1:3" x14ac:dyDescent="0.2">
      <c r="A355" t="s">
        <v>1114</v>
      </c>
      <c r="B355" t="s">
        <v>1115</v>
      </c>
      <c r="C355">
        <v>30</v>
      </c>
    </row>
    <row r="356" spans="1:3" x14ac:dyDescent="0.2">
      <c r="A356" t="s">
        <v>1116</v>
      </c>
      <c r="B356" t="s">
        <v>1117</v>
      </c>
      <c r="C356">
        <v>18</v>
      </c>
    </row>
    <row r="357" spans="1:3" x14ac:dyDescent="0.2">
      <c r="A357" t="s">
        <v>1118</v>
      </c>
      <c r="B357" t="s">
        <v>1119</v>
      </c>
      <c r="C357">
        <v>11</v>
      </c>
    </row>
    <row r="358" spans="1:3" x14ac:dyDescent="0.2">
      <c r="A358" t="s">
        <v>1120</v>
      </c>
      <c r="B358" t="s">
        <v>1121</v>
      </c>
      <c r="C358">
        <v>2</v>
      </c>
    </row>
    <row r="359" spans="1:3" x14ac:dyDescent="0.2">
      <c r="A359" t="s">
        <v>1122</v>
      </c>
      <c r="B359" t="s">
        <v>1123</v>
      </c>
      <c r="C359">
        <v>54</v>
      </c>
    </row>
    <row r="360" spans="1:3" x14ac:dyDescent="0.2">
      <c r="A360" t="s">
        <v>1124</v>
      </c>
      <c r="B360" t="s">
        <v>1123</v>
      </c>
      <c r="C360">
        <v>18</v>
      </c>
    </row>
    <row r="361" spans="1:3" x14ac:dyDescent="0.2">
      <c r="A361" t="s">
        <v>1125</v>
      </c>
      <c r="B361" t="s">
        <v>1126</v>
      </c>
      <c r="C361">
        <v>75</v>
      </c>
    </row>
    <row r="362" spans="1:3" x14ac:dyDescent="0.2">
      <c r="A362" t="s">
        <v>1127</v>
      </c>
      <c r="B362" t="s">
        <v>1128</v>
      </c>
      <c r="C362">
        <v>25</v>
      </c>
    </row>
    <row r="363" spans="1:3" x14ac:dyDescent="0.2">
      <c r="A363" t="s">
        <v>1129</v>
      </c>
      <c r="B363" t="s">
        <v>1130</v>
      </c>
      <c r="C363">
        <v>27</v>
      </c>
    </row>
    <row r="364" spans="1:3" x14ac:dyDescent="0.2">
      <c r="A364" t="s">
        <v>1131</v>
      </c>
      <c r="B364" t="s">
        <v>1132</v>
      </c>
      <c r="C364">
        <v>1</v>
      </c>
    </row>
    <row r="365" spans="1:3" x14ac:dyDescent="0.2">
      <c r="A365" t="s">
        <v>1133</v>
      </c>
      <c r="B365" t="s">
        <v>1134</v>
      </c>
      <c r="C365">
        <v>58</v>
      </c>
    </row>
    <row r="366" spans="1:3" x14ac:dyDescent="0.2">
      <c r="A366" t="s">
        <v>1135</v>
      </c>
      <c r="B366" t="s">
        <v>1136</v>
      </c>
      <c r="C366">
        <v>23</v>
      </c>
    </row>
    <row r="367" spans="1:3" x14ac:dyDescent="0.2">
      <c r="A367" t="s">
        <v>1137</v>
      </c>
      <c r="B367" t="s">
        <v>1138</v>
      </c>
      <c r="C367">
        <v>11</v>
      </c>
    </row>
    <row r="368" spans="1:3" x14ac:dyDescent="0.2">
      <c r="A368" t="s">
        <v>1139</v>
      </c>
      <c r="B368" t="s">
        <v>1140</v>
      </c>
      <c r="C368">
        <v>10</v>
      </c>
    </row>
    <row r="369" spans="1:3" x14ac:dyDescent="0.2">
      <c r="A369" t="s">
        <v>1141</v>
      </c>
      <c r="B369" t="s">
        <v>1142</v>
      </c>
      <c r="C369">
        <v>42</v>
      </c>
    </row>
    <row r="370" spans="1:3" x14ac:dyDescent="0.2">
      <c r="A370" t="s">
        <v>1143</v>
      </c>
      <c r="B370" t="s">
        <v>1144</v>
      </c>
      <c r="C370">
        <v>2</v>
      </c>
    </row>
    <row r="371" spans="1:3" x14ac:dyDescent="0.2">
      <c r="A371" t="s">
        <v>1145</v>
      </c>
      <c r="B371" t="s">
        <v>1146</v>
      </c>
      <c r="C371">
        <v>19</v>
      </c>
    </row>
    <row r="372" spans="1:3" x14ac:dyDescent="0.2">
      <c r="A372" t="s">
        <v>1147</v>
      </c>
      <c r="B372" t="s">
        <v>1148</v>
      </c>
      <c r="C372">
        <v>13</v>
      </c>
    </row>
    <row r="373" spans="1:3" x14ac:dyDescent="0.2">
      <c r="A373" t="s">
        <v>1149</v>
      </c>
      <c r="B373" t="s">
        <v>1150</v>
      </c>
      <c r="C373">
        <v>20</v>
      </c>
    </row>
    <row r="374" spans="1:3" x14ac:dyDescent="0.2">
      <c r="A374" t="s">
        <v>1151</v>
      </c>
      <c r="B374" t="s">
        <v>1152</v>
      </c>
      <c r="C374">
        <v>38</v>
      </c>
    </row>
    <row r="375" spans="1:3" x14ac:dyDescent="0.2">
      <c r="A375" t="s">
        <v>1153</v>
      </c>
      <c r="B375" t="s">
        <v>1154</v>
      </c>
      <c r="C375">
        <v>30</v>
      </c>
    </row>
    <row r="376" spans="1:3" x14ac:dyDescent="0.2">
      <c r="A376" t="s">
        <v>1155</v>
      </c>
      <c r="B376" t="s">
        <v>1156</v>
      </c>
      <c r="C376">
        <v>11</v>
      </c>
    </row>
    <row r="377" spans="1:3" x14ac:dyDescent="0.2">
      <c r="A377" t="s">
        <v>1157</v>
      </c>
      <c r="B377" t="s">
        <v>1158</v>
      </c>
      <c r="C377">
        <v>27</v>
      </c>
    </row>
    <row r="378" spans="1:3" x14ac:dyDescent="0.2">
      <c r="A378" t="s">
        <v>1159</v>
      </c>
      <c r="B378" t="s">
        <v>1160</v>
      </c>
      <c r="C378">
        <v>15</v>
      </c>
    </row>
    <row r="379" spans="1:3" x14ac:dyDescent="0.2">
      <c r="A379" t="s">
        <v>1161</v>
      </c>
      <c r="B379" t="s">
        <v>1162</v>
      </c>
      <c r="C379">
        <v>26</v>
      </c>
    </row>
    <row r="380" spans="1:3" x14ac:dyDescent="0.2">
      <c r="A380" t="s">
        <v>1163</v>
      </c>
      <c r="B380" t="s">
        <v>1164</v>
      </c>
      <c r="C380">
        <v>23</v>
      </c>
    </row>
    <row r="381" spans="1:3" x14ac:dyDescent="0.2">
      <c r="A381" t="s">
        <v>1165</v>
      </c>
      <c r="B381" t="s">
        <v>1166</v>
      </c>
      <c r="C381">
        <v>23</v>
      </c>
    </row>
    <row r="382" spans="1:3" x14ac:dyDescent="0.2">
      <c r="A382" t="s">
        <v>1329</v>
      </c>
      <c r="B382" t="s">
        <v>1330</v>
      </c>
      <c r="C382">
        <v>78</v>
      </c>
    </row>
    <row r="383" spans="1:3" x14ac:dyDescent="0.2">
      <c r="A383" t="s">
        <v>1331</v>
      </c>
      <c r="B383" t="s">
        <v>1332</v>
      </c>
      <c r="C383">
        <v>39</v>
      </c>
    </row>
    <row r="384" spans="1:3" x14ac:dyDescent="0.2">
      <c r="A384" t="s">
        <v>1333</v>
      </c>
      <c r="B384" t="s">
        <v>1334</v>
      </c>
      <c r="C384">
        <v>41</v>
      </c>
    </row>
    <row r="385" spans="1:3" x14ac:dyDescent="0.2">
      <c r="A385" t="s">
        <v>1335</v>
      </c>
      <c r="B385" t="s">
        <v>1336</v>
      </c>
      <c r="C385">
        <v>6</v>
      </c>
    </row>
    <row r="386" spans="1:3" x14ac:dyDescent="0.2">
      <c r="A386" t="s">
        <v>1337</v>
      </c>
      <c r="B386" t="s">
        <v>1338</v>
      </c>
      <c r="C386">
        <v>15</v>
      </c>
    </row>
    <row r="387" spans="1:3" x14ac:dyDescent="0.2">
      <c r="A387" t="s">
        <v>1167</v>
      </c>
      <c r="B387" t="s">
        <v>1168</v>
      </c>
      <c r="C387">
        <v>2</v>
      </c>
    </row>
    <row r="388" spans="1:3" x14ac:dyDescent="0.2">
      <c r="A388" t="s">
        <v>1169</v>
      </c>
      <c r="B388" t="s">
        <v>1170</v>
      </c>
      <c r="C388">
        <v>16</v>
      </c>
    </row>
    <row r="389" spans="1:3" x14ac:dyDescent="0.2">
      <c r="A389" t="s">
        <v>1171</v>
      </c>
      <c r="B389" t="s">
        <v>1172</v>
      </c>
      <c r="C389">
        <v>10</v>
      </c>
    </row>
    <row r="390" spans="1:3" x14ac:dyDescent="0.2">
      <c r="A390" t="s">
        <v>1173</v>
      </c>
      <c r="B390" t="s">
        <v>1174</v>
      </c>
      <c r="C390">
        <v>5</v>
      </c>
    </row>
    <row r="391" spans="1:3" x14ac:dyDescent="0.2">
      <c r="A391" t="s">
        <v>1175</v>
      </c>
      <c r="B391" t="s">
        <v>1176</v>
      </c>
      <c r="C391">
        <v>8</v>
      </c>
    </row>
    <row r="392" spans="1:3" x14ac:dyDescent="0.2">
      <c r="A392" t="s">
        <v>1177</v>
      </c>
      <c r="B392" t="s">
        <v>1178</v>
      </c>
      <c r="C392">
        <v>11</v>
      </c>
    </row>
    <row r="393" spans="1:3" x14ac:dyDescent="0.2">
      <c r="A393" t="s">
        <v>1179</v>
      </c>
      <c r="B393" t="s">
        <v>1180</v>
      </c>
      <c r="C393">
        <v>15</v>
      </c>
    </row>
    <row r="394" spans="1:3" x14ac:dyDescent="0.2">
      <c r="A394" t="s">
        <v>1181</v>
      </c>
      <c r="B394" t="s">
        <v>1182</v>
      </c>
      <c r="C394">
        <v>28</v>
      </c>
    </row>
    <row r="395" spans="1:3" x14ac:dyDescent="0.2">
      <c r="A395" t="s">
        <v>1183</v>
      </c>
      <c r="B395" t="s">
        <v>1184</v>
      </c>
      <c r="C395">
        <v>25</v>
      </c>
    </row>
    <row r="396" spans="1:3" x14ac:dyDescent="0.2">
      <c r="A396" t="s">
        <v>1185</v>
      </c>
      <c r="B396" t="s">
        <v>1186</v>
      </c>
      <c r="C396">
        <v>6</v>
      </c>
    </row>
    <row r="397" spans="1:3" x14ac:dyDescent="0.2">
      <c r="A397" t="s">
        <v>1187</v>
      </c>
      <c r="B397" t="s">
        <v>1188</v>
      </c>
      <c r="C397">
        <v>12</v>
      </c>
    </row>
    <row r="398" spans="1:3" x14ac:dyDescent="0.2">
      <c r="A398" t="s">
        <v>1189</v>
      </c>
      <c r="B398" t="s">
        <v>1190</v>
      </c>
      <c r="C398">
        <v>37</v>
      </c>
    </row>
    <row r="399" spans="1:3" x14ac:dyDescent="0.2">
      <c r="A399" t="s">
        <v>1191</v>
      </c>
      <c r="B399" t="s">
        <v>1192</v>
      </c>
      <c r="C399">
        <v>2</v>
      </c>
    </row>
    <row r="400" spans="1:3" x14ac:dyDescent="0.2">
      <c r="A400" t="s">
        <v>1193</v>
      </c>
      <c r="B400" t="s">
        <v>1194</v>
      </c>
      <c r="C400">
        <v>1</v>
      </c>
    </row>
    <row r="401" spans="1:3" x14ac:dyDescent="0.2">
      <c r="A401" t="s">
        <v>1195</v>
      </c>
      <c r="B401" t="s">
        <v>1196</v>
      </c>
      <c r="C401">
        <v>2</v>
      </c>
    </row>
    <row r="402" spans="1:3" x14ac:dyDescent="0.2">
      <c r="A402" t="s">
        <v>1339</v>
      </c>
      <c r="B402" t="s">
        <v>1340</v>
      </c>
      <c r="C402">
        <v>32</v>
      </c>
    </row>
    <row r="403" spans="1:3" x14ac:dyDescent="0.2">
      <c r="A403" t="s">
        <v>1341</v>
      </c>
      <c r="B403" t="s">
        <v>1342</v>
      </c>
      <c r="C403">
        <v>6</v>
      </c>
    </row>
    <row r="404" spans="1:3" x14ac:dyDescent="0.2">
      <c r="A404" t="s">
        <v>1343</v>
      </c>
      <c r="B404" t="s">
        <v>1344</v>
      </c>
      <c r="C404">
        <v>11</v>
      </c>
    </row>
    <row r="405" spans="1:3" x14ac:dyDescent="0.2">
      <c r="A405" t="s">
        <v>1345</v>
      </c>
      <c r="B405" t="s">
        <v>1346</v>
      </c>
      <c r="C405">
        <v>43</v>
      </c>
    </row>
    <row r="406" spans="1:3" x14ac:dyDescent="0.2">
      <c r="A406" t="s">
        <v>1347</v>
      </c>
      <c r="B406" t="s">
        <v>1348</v>
      </c>
      <c r="C406">
        <v>23</v>
      </c>
    </row>
    <row r="407" spans="1:3" x14ac:dyDescent="0.2">
      <c r="A407" t="s">
        <v>1197</v>
      </c>
      <c r="B407" t="s">
        <v>1198</v>
      </c>
      <c r="C407">
        <v>4</v>
      </c>
    </row>
    <row r="408" spans="1:3" x14ac:dyDescent="0.2">
      <c r="A408" t="s">
        <v>1199</v>
      </c>
      <c r="B408" t="s">
        <v>1200</v>
      </c>
      <c r="C408">
        <v>6</v>
      </c>
    </row>
    <row r="409" spans="1:3" x14ac:dyDescent="0.2">
      <c r="A409" t="s">
        <v>1201</v>
      </c>
      <c r="B409" t="s">
        <v>1202</v>
      </c>
      <c r="C409">
        <v>95</v>
      </c>
    </row>
    <row r="410" spans="1:3" x14ac:dyDescent="0.2">
      <c r="A410" t="s">
        <v>1203</v>
      </c>
      <c r="B410" t="s">
        <v>1204</v>
      </c>
      <c r="C410">
        <v>11</v>
      </c>
    </row>
    <row r="411" spans="1:3" x14ac:dyDescent="0.2">
      <c r="A411" t="s">
        <v>1205</v>
      </c>
      <c r="B411" t="s">
        <v>1206</v>
      </c>
      <c r="C411">
        <v>59</v>
      </c>
    </row>
    <row r="412" spans="1:3" x14ac:dyDescent="0.2">
      <c r="A412" t="s">
        <v>1207</v>
      </c>
      <c r="B412" t="s">
        <v>1208</v>
      </c>
      <c r="C412">
        <v>2</v>
      </c>
    </row>
    <row r="413" spans="1:3" x14ac:dyDescent="0.2">
      <c r="A413" t="s">
        <v>1209</v>
      </c>
      <c r="B413" t="s">
        <v>1210</v>
      </c>
      <c r="C413">
        <v>2</v>
      </c>
    </row>
    <row r="414" spans="1:3" x14ac:dyDescent="0.2">
      <c r="A414" t="s">
        <v>3727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14"/>
  <sheetViews>
    <sheetView workbookViewId="0">
      <pane ySplit="3" topLeftCell="A4" activePane="bottomLeft" state="frozen"/>
      <selection activeCell="H33" sqref="H33:H123"/>
      <selection pane="bottomLeft" activeCell="D1" sqref="D1:L1048576"/>
    </sheetView>
  </sheetViews>
  <sheetFormatPr defaultRowHeight="10.199999999999999" x14ac:dyDescent="0.2"/>
  <cols>
    <col min="1" max="1" width="38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3">
        <v>3729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559</v>
      </c>
      <c r="B4" t="s">
        <v>560</v>
      </c>
      <c r="C4">
        <v>4</v>
      </c>
    </row>
    <row r="5" spans="1:3" x14ac:dyDescent="0.2">
      <c r="A5" t="s">
        <v>561</v>
      </c>
      <c r="B5" t="s">
        <v>562</v>
      </c>
      <c r="C5">
        <v>21</v>
      </c>
    </row>
    <row r="6" spans="1:3" x14ac:dyDescent="0.2">
      <c r="A6" t="s">
        <v>563</v>
      </c>
      <c r="B6" t="s">
        <v>564</v>
      </c>
      <c r="C6">
        <v>3</v>
      </c>
    </row>
    <row r="7" spans="1:3" x14ac:dyDescent="0.2">
      <c r="A7" t="s">
        <v>565</v>
      </c>
      <c r="B7" t="s">
        <v>566</v>
      </c>
      <c r="C7">
        <v>1</v>
      </c>
    </row>
    <row r="8" spans="1:3" x14ac:dyDescent="0.2">
      <c r="A8" t="s">
        <v>567</v>
      </c>
      <c r="B8" t="s">
        <v>568</v>
      </c>
      <c r="C8">
        <v>4</v>
      </c>
    </row>
    <row r="9" spans="1:3" x14ac:dyDescent="0.2">
      <c r="A9" t="s">
        <v>569</v>
      </c>
      <c r="B9" t="s">
        <v>570</v>
      </c>
      <c r="C9">
        <v>136</v>
      </c>
    </row>
    <row r="10" spans="1:3" x14ac:dyDescent="0.2">
      <c r="A10" t="s">
        <v>571</v>
      </c>
      <c r="B10" t="s">
        <v>572</v>
      </c>
      <c r="C10">
        <v>16</v>
      </c>
    </row>
    <row r="11" spans="1:3" x14ac:dyDescent="0.2">
      <c r="A11" t="s">
        <v>573</v>
      </c>
      <c r="B11" t="s">
        <v>570</v>
      </c>
      <c r="C11">
        <v>96</v>
      </c>
    </row>
    <row r="12" spans="1:3" x14ac:dyDescent="0.2">
      <c r="A12" t="s">
        <v>574</v>
      </c>
      <c r="B12" t="s">
        <v>572</v>
      </c>
      <c r="C12">
        <v>4</v>
      </c>
    </row>
    <row r="13" spans="1:3" x14ac:dyDescent="0.2">
      <c r="A13" t="s">
        <v>575</v>
      </c>
      <c r="B13" t="s">
        <v>576</v>
      </c>
      <c r="C13">
        <v>8</v>
      </c>
    </row>
    <row r="14" spans="1:3" x14ac:dyDescent="0.2">
      <c r="A14" t="s">
        <v>1211</v>
      </c>
      <c r="B14" t="s">
        <v>1212</v>
      </c>
      <c r="C14">
        <v>1</v>
      </c>
    </row>
    <row r="15" spans="1:3" x14ac:dyDescent="0.2">
      <c r="A15" t="s">
        <v>577</v>
      </c>
      <c r="B15" t="s">
        <v>578</v>
      </c>
      <c r="C15">
        <v>5</v>
      </c>
    </row>
    <row r="16" spans="1:3" x14ac:dyDescent="0.2">
      <c r="A16" t="s">
        <v>579</v>
      </c>
      <c r="B16" t="s">
        <v>580</v>
      </c>
      <c r="C16">
        <v>2</v>
      </c>
    </row>
    <row r="17" spans="1:3" x14ac:dyDescent="0.2">
      <c r="A17" t="s">
        <v>581</v>
      </c>
      <c r="B17" t="s">
        <v>582</v>
      </c>
      <c r="C17">
        <v>9</v>
      </c>
    </row>
    <row r="18" spans="1:3" x14ac:dyDescent="0.2">
      <c r="A18" t="s">
        <v>583</v>
      </c>
      <c r="B18" t="s">
        <v>584</v>
      </c>
      <c r="C18">
        <v>1</v>
      </c>
    </row>
    <row r="19" spans="1:3" x14ac:dyDescent="0.2">
      <c r="A19" t="s">
        <v>585</v>
      </c>
      <c r="B19" t="s">
        <v>586</v>
      </c>
      <c r="C19">
        <v>1</v>
      </c>
    </row>
    <row r="20" spans="1:3" x14ac:dyDescent="0.2">
      <c r="A20" t="s">
        <v>587</v>
      </c>
      <c r="B20" t="s">
        <v>588</v>
      </c>
      <c r="C20">
        <v>23</v>
      </c>
    </row>
    <row r="21" spans="1:3" x14ac:dyDescent="0.2">
      <c r="A21" t="s">
        <v>589</v>
      </c>
      <c r="B21" t="s">
        <v>590</v>
      </c>
      <c r="C21">
        <v>18</v>
      </c>
    </row>
    <row r="22" spans="1:3" x14ac:dyDescent="0.2">
      <c r="A22" t="s">
        <v>591</v>
      </c>
      <c r="B22" t="s">
        <v>592</v>
      </c>
      <c r="C22">
        <v>9</v>
      </c>
    </row>
    <row r="23" spans="1:3" x14ac:dyDescent="0.2">
      <c r="A23" t="s">
        <v>593</v>
      </c>
      <c r="B23" t="s">
        <v>594</v>
      </c>
      <c r="C23">
        <v>5</v>
      </c>
    </row>
    <row r="24" spans="1:3" x14ac:dyDescent="0.2">
      <c r="A24" t="s">
        <v>595</v>
      </c>
      <c r="B24" t="s">
        <v>596</v>
      </c>
      <c r="C24">
        <v>21</v>
      </c>
    </row>
    <row r="25" spans="1:3" x14ac:dyDescent="0.2">
      <c r="A25" t="s">
        <v>597</v>
      </c>
      <c r="B25" t="s">
        <v>598</v>
      </c>
      <c r="C25">
        <v>12</v>
      </c>
    </row>
    <row r="26" spans="1:3" x14ac:dyDescent="0.2">
      <c r="A26" t="s">
        <v>599</v>
      </c>
      <c r="B26" t="s">
        <v>600</v>
      </c>
      <c r="C26">
        <v>12</v>
      </c>
    </row>
    <row r="27" spans="1:3" x14ac:dyDescent="0.2">
      <c r="A27" t="s">
        <v>601</v>
      </c>
      <c r="B27" t="s">
        <v>602</v>
      </c>
      <c r="C27">
        <v>5</v>
      </c>
    </row>
    <row r="28" spans="1:3" x14ac:dyDescent="0.2">
      <c r="A28" t="s">
        <v>603</v>
      </c>
      <c r="B28" t="s">
        <v>602</v>
      </c>
      <c r="C28">
        <v>2</v>
      </c>
    </row>
    <row r="29" spans="1:3" x14ac:dyDescent="0.2">
      <c r="A29" t="s">
        <v>604</v>
      </c>
      <c r="B29" t="s">
        <v>605</v>
      </c>
      <c r="C29">
        <v>2</v>
      </c>
    </row>
    <row r="30" spans="1:3" x14ac:dyDescent="0.2">
      <c r="A30" t="s">
        <v>606</v>
      </c>
      <c r="B30" t="s">
        <v>607</v>
      </c>
      <c r="C30">
        <v>10</v>
      </c>
    </row>
    <row r="31" spans="1:3" x14ac:dyDescent="0.2">
      <c r="A31" t="s">
        <v>608</v>
      </c>
      <c r="B31" t="s">
        <v>609</v>
      </c>
      <c r="C31">
        <v>26</v>
      </c>
    </row>
    <row r="32" spans="1:3" x14ac:dyDescent="0.2">
      <c r="A32" t="s">
        <v>610</v>
      </c>
      <c r="B32" t="s">
        <v>611</v>
      </c>
      <c r="C32">
        <v>34</v>
      </c>
    </row>
    <row r="33" spans="1:3" x14ac:dyDescent="0.2">
      <c r="A33" t="s">
        <v>612</v>
      </c>
      <c r="B33" t="s">
        <v>613</v>
      </c>
      <c r="C33">
        <v>20</v>
      </c>
    </row>
    <row r="34" spans="1:3" x14ac:dyDescent="0.2">
      <c r="A34" t="s">
        <v>614</v>
      </c>
      <c r="B34" t="s">
        <v>615</v>
      </c>
      <c r="C34">
        <v>88</v>
      </c>
    </row>
    <row r="35" spans="1:3" x14ac:dyDescent="0.2">
      <c r="A35" t="s">
        <v>616</v>
      </c>
      <c r="B35" t="s">
        <v>617</v>
      </c>
      <c r="C35">
        <v>342</v>
      </c>
    </row>
    <row r="36" spans="1:3" x14ac:dyDescent="0.2">
      <c r="A36" t="s">
        <v>618</v>
      </c>
      <c r="B36" t="s">
        <v>619</v>
      </c>
      <c r="C36">
        <v>4</v>
      </c>
    </row>
    <row r="37" spans="1:3" x14ac:dyDescent="0.2">
      <c r="A37" t="s">
        <v>620</v>
      </c>
      <c r="B37" t="s">
        <v>621</v>
      </c>
      <c r="C37">
        <v>4</v>
      </c>
    </row>
    <row r="38" spans="1:3" x14ac:dyDescent="0.2">
      <c r="A38" t="s">
        <v>622</v>
      </c>
      <c r="B38" t="s">
        <v>619</v>
      </c>
      <c r="C38">
        <v>12</v>
      </c>
    </row>
    <row r="39" spans="1:3" x14ac:dyDescent="0.2">
      <c r="A39" t="s">
        <v>623</v>
      </c>
      <c r="B39" t="s">
        <v>624</v>
      </c>
      <c r="C39">
        <v>36</v>
      </c>
    </row>
    <row r="40" spans="1:3" x14ac:dyDescent="0.2">
      <c r="A40" t="s">
        <v>625</v>
      </c>
      <c r="B40" t="s">
        <v>626</v>
      </c>
      <c r="C40">
        <v>114</v>
      </c>
    </row>
    <row r="41" spans="1:3" x14ac:dyDescent="0.2">
      <c r="A41" t="s">
        <v>627</v>
      </c>
      <c r="B41" t="s">
        <v>628</v>
      </c>
      <c r="C41">
        <v>8</v>
      </c>
    </row>
    <row r="42" spans="1:3" x14ac:dyDescent="0.2">
      <c r="A42" t="s">
        <v>629</v>
      </c>
      <c r="B42" t="s">
        <v>630</v>
      </c>
      <c r="C42">
        <v>9</v>
      </c>
    </row>
    <row r="43" spans="1:3" x14ac:dyDescent="0.2">
      <c r="A43" t="s">
        <v>631</v>
      </c>
      <c r="B43" t="s">
        <v>632</v>
      </c>
      <c r="C43">
        <v>14</v>
      </c>
    </row>
    <row r="44" spans="1:3" x14ac:dyDescent="0.2">
      <c r="A44" t="s">
        <v>633</v>
      </c>
      <c r="B44" t="s">
        <v>634</v>
      </c>
      <c r="C44">
        <v>5</v>
      </c>
    </row>
    <row r="45" spans="1:3" x14ac:dyDescent="0.2">
      <c r="A45" t="s">
        <v>635</v>
      </c>
      <c r="B45" t="s">
        <v>636</v>
      </c>
      <c r="C45">
        <v>6</v>
      </c>
    </row>
    <row r="46" spans="1:3" x14ac:dyDescent="0.2">
      <c r="A46" t="s">
        <v>637</v>
      </c>
      <c r="B46" t="s">
        <v>638</v>
      </c>
      <c r="C46">
        <v>6</v>
      </c>
    </row>
    <row r="47" spans="1:3" x14ac:dyDescent="0.2">
      <c r="A47" t="s">
        <v>639</v>
      </c>
      <c r="B47" t="s">
        <v>640</v>
      </c>
      <c r="C47">
        <v>15</v>
      </c>
    </row>
    <row r="48" spans="1:3" x14ac:dyDescent="0.2">
      <c r="A48" t="s">
        <v>641</v>
      </c>
      <c r="B48" t="s">
        <v>642</v>
      </c>
      <c r="C48">
        <v>4</v>
      </c>
    </row>
    <row r="49" spans="1:3" x14ac:dyDescent="0.2">
      <c r="A49" t="s">
        <v>643</v>
      </c>
      <c r="B49" t="s">
        <v>644</v>
      </c>
      <c r="C49">
        <v>7</v>
      </c>
    </row>
    <row r="50" spans="1:3" x14ac:dyDescent="0.2">
      <c r="A50" t="s">
        <v>1213</v>
      </c>
      <c r="B50" t="s">
        <v>1214</v>
      </c>
      <c r="C50">
        <v>24</v>
      </c>
    </row>
    <row r="51" spans="1:3" x14ac:dyDescent="0.2">
      <c r="A51" t="s">
        <v>1215</v>
      </c>
      <c r="B51" t="s">
        <v>1216</v>
      </c>
      <c r="C51">
        <v>16</v>
      </c>
    </row>
    <row r="52" spans="1:3" x14ac:dyDescent="0.2">
      <c r="A52" t="s">
        <v>1217</v>
      </c>
      <c r="B52" t="s">
        <v>1218</v>
      </c>
      <c r="C52">
        <v>28</v>
      </c>
    </row>
    <row r="53" spans="1:3" x14ac:dyDescent="0.2">
      <c r="A53" t="s">
        <v>1219</v>
      </c>
      <c r="B53" t="s">
        <v>1220</v>
      </c>
      <c r="C53">
        <v>21</v>
      </c>
    </row>
    <row r="54" spans="1:3" x14ac:dyDescent="0.2">
      <c r="A54" t="s">
        <v>1221</v>
      </c>
      <c r="B54" t="s">
        <v>1222</v>
      </c>
      <c r="C54">
        <v>32</v>
      </c>
    </row>
    <row r="55" spans="1:3" x14ac:dyDescent="0.2">
      <c r="A55" t="s">
        <v>1223</v>
      </c>
      <c r="B55" t="s">
        <v>1224</v>
      </c>
      <c r="C55">
        <v>23</v>
      </c>
    </row>
    <row r="56" spans="1:3" x14ac:dyDescent="0.2">
      <c r="A56" t="s">
        <v>1225</v>
      </c>
      <c r="B56" t="s">
        <v>1226</v>
      </c>
      <c r="C56">
        <v>2</v>
      </c>
    </row>
    <row r="57" spans="1:3" x14ac:dyDescent="0.2">
      <c r="A57" t="s">
        <v>1227</v>
      </c>
      <c r="B57" t="s">
        <v>1228</v>
      </c>
      <c r="C57">
        <v>6</v>
      </c>
    </row>
    <row r="58" spans="1:3" x14ac:dyDescent="0.2">
      <c r="A58" t="s">
        <v>1229</v>
      </c>
      <c r="B58" t="s">
        <v>1230</v>
      </c>
      <c r="C58">
        <v>2</v>
      </c>
    </row>
    <row r="59" spans="1:3" x14ac:dyDescent="0.2">
      <c r="A59" t="s">
        <v>645</v>
      </c>
      <c r="B59" t="s">
        <v>646</v>
      </c>
      <c r="C59">
        <v>16</v>
      </c>
    </row>
    <row r="60" spans="1:3" x14ac:dyDescent="0.2">
      <c r="A60" t="s">
        <v>647</v>
      </c>
      <c r="B60" t="s">
        <v>648</v>
      </c>
      <c r="C60">
        <v>7</v>
      </c>
    </row>
    <row r="61" spans="1:3" x14ac:dyDescent="0.2">
      <c r="A61" t="s">
        <v>649</v>
      </c>
      <c r="B61" t="s">
        <v>650</v>
      </c>
      <c r="C61">
        <v>39</v>
      </c>
    </row>
    <row r="62" spans="1:3" x14ac:dyDescent="0.2">
      <c r="A62" t="s">
        <v>651</v>
      </c>
      <c r="B62" t="s">
        <v>652</v>
      </c>
      <c r="C62">
        <v>45</v>
      </c>
    </row>
    <row r="63" spans="1:3" x14ac:dyDescent="0.2">
      <c r="A63" t="s">
        <v>653</v>
      </c>
      <c r="B63" t="s">
        <v>654</v>
      </c>
      <c r="C63">
        <v>52</v>
      </c>
    </row>
    <row r="64" spans="1:3" x14ac:dyDescent="0.2">
      <c r="A64" t="s">
        <v>655</v>
      </c>
      <c r="B64" t="s">
        <v>656</v>
      </c>
      <c r="C64">
        <v>162</v>
      </c>
    </row>
    <row r="65" spans="1:3" x14ac:dyDescent="0.2">
      <c r="A65" t="s">
        <v>657</v>
      </c>
      <c r="B65" t="s">
        <v>658</v>
      </c>
      <c r="C65">
        <v>121</v>
      </c>
    </row>
    <row r="66" spans="1:3" x14ac:dyDescent="0.2">
      <c r="A66" t="s">
        <v>659</v>
      </c>
      <c r="B66" t="s">
        <v>660</v>
      </c>
      <c r="C66">
        <v>5</v>
      </c>
    </row>
    <row r="67" spans="1:3" x14ac:dyDescent="0.2">
      <c r="A67" t="s">
        <v>661</v>
      </c>
      <c r="B67" t="s">
        <v>662</v>
      </c>
      <c r="C67">
        <v>4</v>
      </c>
    </row>
    <row r="68" spans="1:3" x14ac:dyDescent="0.2">
      <c r="A68" t="s">
        <v>663</v>
      </c>
      <c r="B68" t="s">
        <v>664</v>
      </c>
      <c r="C68">
        <v>72</v>
      </c>
    </row>
    <row r="69" spans="1:3" x14ac:dyDescent="0.2">
      <c r="A69" t="s">
        <v>665</v>
      </c>
      <c r="B69" t="s">
        <v>666</v>
      </c>
      <c r="C69">
        <v>238</v>
      </c>
    </row>
    <row r="70" spans="1:3" x14ac:dyDescent="0.2">
      <c r="A70" t="s">
        <v>667</v>
      </c>
      <c r="B70" t="s">
        <v>668</v>
      </c>
      <c r="C70">
        <v>56</v>
      </c>
    </row>
    <row r="71" spans="1:3" x14ac:dyDescent="0.2">
      <c r="A71" t="s">
        <v>669</v>
      </c>
      <c r="B71" t="s">
        <v>670</v>
      </c>
      <c r="C71">
        <v>23</v>
      </c>
    </row>
    <row r="72" spans="1:3" x14ac:dyDescent="0.2">
      <c r="A72" t="s">
        <v>671</v>
      </c>
      <c r="B72" t="s">
        <v>672</v>
      </c>
      <c r="C72">
        <v>4</v>
      </c>
    </row>
    <row r="73" spans="1:3" x14ac:dyDescent="0.2">
      <c r="A73" t="s">
        <v>673</v>
      </c>
      <c r="B73" t="s">
        <v>674</v>
      </c>
      <c r="C73">
        <v>30</v>
      </c>
    </row>
    <row r="74" spans="1:3" x14ac:dyDescent="0.2">
      <c r="A74" t="s">
        <v>675</v>
      </c>
      <c r="B74" t="s">
        <v>676</v>
      </c>
      <c r="C74">
        <v>28</v>
      </c>
    </row>
    <row r="75" spans="1:3" x14ac:dyDescent="0.2">
      <c r="A75" t="s">
        <v>677</v>
      </c>
      <c r="B75" t="s">
        <v>678</v>
      </c>
      <c r="C75">
        <v>15</v>
      </c>
    </row>
    <row r="76" spans="1:3" x14ac:dyDescent="0.2">
      <c r="A76" t="s">
        <v>679</v>
      </c>
      <c r="B76" t="s">
        <v>680</v>
      </c>
      <c r="C76">
        <v>5</v>
      </c>
    </row>
    <row r="77" spans="1:3" x14ac:dyDescent="0.2">
      <c r="A77" t="s">
        <v>681</v>
      </c>
      <c r="B77" t="s">
        <v>682</v>
      </c>
      <c r="C77">
        <v>12</v>
      </c>
    </row>
    <row r="78" spans="1:3" x14ac:dyDescent="0.2">
      <c r="A78" t="s">
        <v>683</v>
      </c>
      <c r="B78" t="s">
        <v>684</v>
      </c>
      <c r="C78">
        <v>4</v>
      </c>
    </row>
    <row r="79" spans="1:3" x14ac:dyDescent="0.2">
      <c r="A79" t="s">
        <v>1231</v>
      </c>
      <c r="B79" t="s">
        <v>1232</v>
      </c>
      <c r="C79">
        <v>6</v>
      </c>
    </row>
    <row r="80" spans="1:3" x14ac:dyDescent="0.2">
      <c r="A80" t="s">
        <v>685</v>
      </c>
      <c r="B80" t="s">
        <v>686</v>
      </c>
      <c r="C80">
        <v>9</v>
      </c>
    </row>
    <row r="81" spans="1:3" x14ac:dyDescent="0.2">
      <c r="A81" t="s">
        <v>687</v>
      </c>
      <c r="B81" t="s">
        <v>688</v>
      </c>
      <c r="C81">
        <v>2</v>
      </c>
    </row>
    <row r="82" spans="1:3" x14ac:dyDescent="0.2">
      <c r="A82" t="s">
        <v>689</v>
      </c>
      <c r="B82" t="s">
        <v>690</v>
      </c>
      <c r="C82">
        <v>9</v>
      </c>
    </row>
    <row r="83" spans="1:3" x14ac:dyDescent="0.2">
      <c r="A83" t="s">
        <v>691</v>
      </c>
      <c r="B83" t="s">
        <v>690</v>
      </c>
      <c r="C83">
        <v>11</v>
      </c>
    </row>
    <row r="84" spans="1:3" x14ac:dyDescent="0.2">
      <c r="A84" t="s">
        <v>692</v>
      </c>
      <c r="B84" t="s">
        <v>693</v>
      </c>
      <c r="C84">
        <v>1</v>
      </c>
    </row>
    <row r="85" spans="1:3" x14ac:dyDescent="0.2">
      <c r="A85" t="s">
        <v>694</v>
      </c>
      <c r="B85" t="s">
        <v>693</v>
      </c>
      <c r="C85">
        <v>2</v>
      </c>
    </row>
    <row r="86" spans="1:3" x14ac:dyDescent="0.2">
      <c r="A86" t="s">
        <v>695</v>
      </c>
      <c r="B86" t="s">
        <v>696</v>
      </c>
      <c r="C86">
        <v>5</v>
      </c>
    </row>
    <row r="87" spans="1:3" x14ac:dyDescent="0.2">
      <c r="A87" t="s">
        <v>697</v>
      </c>
      <c r="B87" t="s">
        <v>696</v>
      </c>
      <c r="C87">
        <v>5</v>
      </c>
    </row>
    <row r="88" spans="1:3" x14ac:dyDescent="0.2">
      <c r="A88" t="s">
        <v>698</v>
      </c>
      <c r="B88" t="s">
        <v>699</v>
      </c>
      <c r="C88">
        <v>2</v>
      </c>
    </row>
    <row r="89" spans="1:3" x14ac:dyDescent="0.2">
      <c r="A89" t="s">
        <v>700</v>
      </c>
      <c r="B89" t="s">
        <v>701</v>
      </c>
      <c r="C89">
        <v>26</v>
      </c>
    </row>
    <row r="90" spans="1:3" x14ac:dyDescent="0.2">
      <c r="A90" t="s">
        <v>702</v>
      </c>
      <c r="B90" t="s">
        <v>703</v>
      </c>
      <c r="C90">
        <v>204</v>
      </c>
    </row>
    <row r="91" spans="1:3" x14ac:dyDescent="0.2">
      <c r="A91" t="s">
        <v>704</v>
      </c>
      <c r="B91" t="s">
        <v>705</v>
      </c>
      <c r="C91">
        <v>223</v>
      </c>
    </row>
    <row r="92" spans="1:3" x14ac:dyDescent="0.2">
      <c r="A92" t="s">
        <v>706</v>
      </c>
      <c r="B92" t="s">
        <v>707</v>
      </c>
      <c r="C92">
        <v>618</v>
      </c>
    </row>
    <row r="93" spans="1:3" x14ac:dyDescent="0.2">
      <c r="A93" t="s">
        <v>708</v>
      </c>
      <c r="B93" t="s">
        <v>709</v>
      </c>
      <c r="C93">
        <v>74</v>
      </c>
    </row>
    <row r="94" spans="1:3" x14ac:dyDescent="0.2">
      <c r="A94" t="s">
        <v>710</v>
      </c>
      <c r="B94" t="s">
        <v>711</v>
      </c>
      <c r="C94">
        <v>8</v>
      </c>
    </row>
    <row r="95" spans="1:3" x14ac:dyDescent="0.2">
      <c r="A95" t="s">
        <v>712</v>
      </c>
      <c r="B95" t="s">
        <v>713</v>
      </c>
      <c r="C95">
        <v>1</v>
      </c>
    </row>
    <row r="96" spans="1:3" x14ac:dyDescent="0.2">
      <c r="A96" t="s">
        <v>714</v>
      </c>
      <c r="B96" t="s">
        <v>715</v>
      </c>
      <c r="C96">
        <v>20</v>
      </c>
    </row>
    <row r="97" spans="1:3" x14ac:dyDescent="0.2">
      <c r="A97" t="s">
        <v>716</v>
      </c>
      <c r="B97" t="s">
        <v>717</v>
      </c>
      <c r="C97">
        <v>30</v>
      </c>
    </row>
    <row r="98" spans="1:3" x14ac:dyDescent="0.2">
      <c r="A98" t="s">
        <v>718</v>
      </c>
      <c r="B98" t="s">
        <v>719</v>
      </c>
      <c r="C98">
        <v>36</v>
      </c>
    </row>
    <row r="99" spans="1:3" x14ac:dyDescent="0.2">
      <c r="A99" t="s">
        <v>720</v>
      </c>
      <c r="B99" t="s">
        <v>721</v>
      </c>
      <c r="C99">
        <v>8</v>
      </c>
    </row>
    <row r="100" spans="1:3" x14ac:dyDescent="0.2">
      <c r="A100" t="s">
        <v>722</v>
      </c>
      <c r="B100" t="s">
        <v>723</v>
      </c>
      <c r="C100">
        <v>2</v>
      </c>
    </row>
    <row r="101" spans="1:3" x14ac:dyDescent="0.2">
      <c r="A101" t="s">
        <v>724</v>
      </c>
      <c r="B101" t="s">
        <v>721</v>
      </c>
      <c r="C101">
        <v>10</v>
      </c>
    </row>
    <row r="102" spans="1:3" x14ac:dyDescent="0.2">
      <c r="A102" t="s">
        <v>725</v>
      </c>
      <c r="B102" t="s">
        <v>726</v>
      </c>
      <c r="C102">
        <v>12</v>
      </c>
    </row>
    <row r="103" spans="1:3" x14ac:dyDescent="0.2">
      <c r="A103" t="s">
        <v>727</v>
      </c>
      <c r="B103" t="s">
        <v>728</v>
      </c>
      <c r="C103">
        <v>6</v>
      </c>
    </row>
    <row r="104" spans="1:3" x14ac:dyDescent="0.2">
      <c r="A104" t="s">
        <v>729</v>
      </c>
      <c r="B104" t="s">
        <v>726</v>
      </c>
      <c r="C104">
        <v>10</v>
      </c>
    </row>
    <row r="105" spans="1:3" x14ac:dyDescent="0.2">
      <c r="A105" t="s">
        <v>730</v>
      </c>
      <c r="B105" t="s">
        <v>723</v>
      </c>
      <c r="C105">
        <v>12</v>
      </c>
    </row>
    <row r="106" spans="1:3" x14ac:dyDescent="0.2">
      <c r="A106" t="s">
        <v>731</v>
      </c>
      <c r="B106" t="s">
        <v>723</v>
      </c>
      <c r="C106">
        <v>20</v>
      </c>
    </row>
    <row r="107" spans="1:3" x14ac:dyDescent="0.2">
      <c r="A107" t="s">
        <v>732</v>
      </c>
      <c r="B107" t="s">
        <v>726</v>
      </c>
      <c r="C107">
        <v>4</v>
      </c>
    </row>
    <row r="108" spans="1:3" x14ac:dyDescent="0.2">
      <c r="A108" t="s">
        <v>733</v>
      </c>
      <c r="B108" t="s">
        <v>734</v>
      </c>
      <c r="C108">
        <v>29</v>
      </c>
    </row>
    <row r="109" spans="1:3" x14ac:dyDescent="0.2">
      <c r="A109" t="s">
        <v>735</v>
      </c>
      <c r="B109" t="s">
        <v>736</v>
      </c>
      <c r="C109">
        <v>20</v>
      </c>
    </row>
    <row r="110" spans="1:3" x14ac:dyDescent="0.2">
      <c r="A110" t="s">
        <v>737</v>
      </c>
      <c r="B110" t="s">
        <v>736</v>
      </c>
      <c r="C110">
        <v>18</v>
      </c>
    </row>
    <row r="111" spans="1:3" x14ac:dyDescent="0.2">
      <c r="A111" t="s">
        <v>738</v>
      </c>
      <c r="B111" t="s">
        <v>734</v>
      </c>
      <c r="C111">
        <v>10</v>
      </c>
    </row>
    <row r="112" spans="1:3" x14ac:dyDescent="0.2">
      <c r="A112" t="s">
        <v>739</v>
      </c>
      <c r="B112" t="s">
        <v>736</v>
      </c>
      <c r="C112">
        <v>30</v>
      </c>
    </row>
    <row r="113" spans="1:3" x14ac:dyDescent="0.2">
      <c r="A113" t="s">
        <v>740</v>
      </c>
      <c r="B113" t="s">
        <v>741</v>
      </c>
      <c r="C113">
        <v>2</v>
      </c>
    </row>
    <row r="114" spans="1:3" x14ac:dyDescent="0.2">
      <c r="A114" t="s">
        <v>742</v>
      </c>
      <c r="B114" t="s">
        <v>721</v>
      </c>
      <c r="C114">
        <v>8</v>
      </c>
    </row>
    <row r="115" spans="1:3" x14ac:dyDescent="0.2">
      <c r="A115" t="s">
        <v>743</v>
      </c>
      <c r="B115" t="s">
        <v>728</v>
      </c>
      <c r="C115">
        <v>2</v>
      </c>
    </row>
    <row r="116" spans="1:3" x14ac:dyDescent="0.2">
      <c r="A116" t="s">
        <v>744</v>
      </c>
      <c r="B116" t="s">
        <v>741</v>
      </c>
      <c r="C116">
        <v>9</v>
      </c>
    </row>
    <row r="117" spans="1:3" x14ac:dyDescent="0.2">
      <c r="A117" t="s">
        <v>745</v>
      </c>
      <c r="B117" t="s">
        <v>741</v>
      </c>
      <c r="C117">
        <v>5</v>
      </c>
    </row>
    <row r="118" spans="1:3" x14ac:dyDescent="0.2">
      <c r="A118" t="s">
        <v>746</v>
      </c>
      <c r="B118" t="s">
        <v>747</v>
      </c>
      <c r="C118">
        <v>3</v>
      </c>
    </row>
    <row r="119" spans="1:3" x14ac:dyDescent="0.2">
      <c r="A119" t="s">
        <v>748</v>
      </c>
      <c r="B119" t="s">
        <v>749</v>
      </c>
      <c r="C119">
        <v>7</v>
      </c>
    </row>
    <row r="120" spans="1:3" x14ac:dyDescent="0.2">
      <c r="A120" t="s">
        <v>1233</v>
      </c>
      <c r="B120" t="s">
        <v>1234</v>
      </c>
      <c r="C120">
        <v>193</v>
      </c>
    </row>
    <row r="121" spans="1:3" x14ac:dyDescent="0.2">
      <c r="A121" t="s">
        <v>1235</v>
      </c>
      <c r="B121" t="s">
        <v>1236</v>
      </c>
      <c r="C121">
        <v>110</v>
      </c>
    </row>
    <row r="122" spans="1:3" x14ac:dyDescent="0.2">
      <c r="A122" t="s">
        <v>1237</v>
      </c>
      <c r="B122" t="s">
        <v>1238</v>
      </c>
      <c r="C122">
        <v>32</v>
      </c>
    </row>
    <row r="123" spans="1:3" x14ac:dyDescent="0.2">
      <c r="A123" t="s">
        <v>1239</v>
      </c>
      <c r="B123" t="s">
        <v>1240</v>
      </c>
      <c r="C123">
        <v>67</v>
      </c>
    </row>
    <row r="124" spans="1:3" x14ac:dyDescent="0.2">
      <c r="A124" t="s">
        <v>750</v>
      </c>
      <c r="B124" t="s">
        <v>751</v>
      </c>
      <c r="C124">
        <v>10</v>
      </c>
    </row>
    <row r="125" spans="1:3" x14ac:dyDescent="0.2">
      <c r="A125" t="s">
        <v>752</v>
      </c>
      <c r="B125" t="s">
        <v>753</v>
      </c>
      <c r="C125">
        <v>30</v>
      </c>
    </row>
    <row r="126" spans="1:3" x14ac:dyDescent="0.2">
      <c r="A126" t="s">
        <v>1241</v>
      </c>
      <c r="B126" t="s">
        <v>1242</v>
      </c>
      <c r="C126">
        <v>15</v>
      </c>
    </row>
    <row r="127" spans="1:3" x14ac:dyDescent="0.2">
      <c r="A127" t="s">
        <v>1243</v>
      </c>
      <c r="B127" t="s">
        <v>1244</v>
      </c>
      <c r="C127">
        <v>68</v>
      </c>
    </row>
    <row r="128" spans="1:3" x14ac:dyDescent="0.2">
      <c r="A128" t="s">
        <v>1245</v>
      </c>
      <c r="B128" t="s">
        <v>1246</v>
      </c>
      <c r="C128">
        <v>44</v>
      </c>
    </row>
    <row r="129" spans="1:3" x14ac:dyDescent="0.2">
      <c r="A129" t="s">
        <v>1247</v>
      </c>
      <c r="B129" t="s">
        <v>1248</v>
      </c>
      <c r="C129">
        <v>9</v>
      </c>
    </row>
    <row r="130" spans="1:3" x14ac:dyDescent="0.2">
      <c r="A130" t="s">
        <v>754</v>
      </c>
      <c r="B130" t="s">
        <v>755</v>
      </c>
      <c r="C130">
        <v>10</v>
      </c>
    </row>
    <row r="131" spans="1:3" x14ac:dyDescent="0.2">
      <c r="A131" t="s">
        <v>756</v>
      </c>
      <c r="B131" t="s">
        <v>757</v>
      </c>
      <c r="C131">
        <v>10</v>
      </c>
    </row>
    <row r="132" spans="1:3" x14ac:dyDescent="0.2">
      <c r="A132" t="s">
        <v>758</v>
      </c>
      <c r="B132" t="s">
        <v>759</v>
      </c>
      <c r="C132">
        <v>1</v>
      </c>
    </row>
    <row r="133" spans="1:3" x14ac:dyDescent="0.2">
      <c r="A133" t="s">
        <v>760</v>
      </c>
      <c r="B133" t="s">
        <v>761</v>
      </c>
      <c r="C133">
        <v>2</v>
      </c>
    </row>
    <row r="134" spans="1:3" x14ac:dyDescent="0.2">
      <c r="A134" t="s">
        <v>762</v>
      </c>
      <c r="B134" t="s">
        <v>763</v>
      </c>
      <c r="C134">
        <v>6</v>
      </c>
    </row>
    <row r="135" spans="1:3" x14ac:dyDescent="0.2">
      <c r="A135" t="s">
        <v>764</v>
      </c>
      <c r="B135" t="s">
        <v>761</v>
      </c>
      <c r="C135">
        <v>3</v>
      </c>
    </row>
    <row r="136" spans="1:3" x14ac:dyDescent="0.2">
      <c r="A136" t="s">
        <v>765</v>
      </c>
      <c r="B136" t="s">
        <v>757</v>
      </c>
      <c r="C136">
        <v>18</v>
      </c>
    </row>
    <row r="137" spans="1:3" x14ac:dyDescent="0.2">
      <c r="A137" t="s">
        <v>766</v>
      </c>
      <c r="B137" t="s">
        <v>759</v>
      </c>
      <c r="C137">
        <v>14</v>
      </c>
    </row>
    <row r="138" spans="1:3" x14ac:dyDescent="0.2">
      <c r="A138" t="s">
        <v>767</v>
      </c>
      <c r="B138" t="s">
        <v>763</v>
      </c>
      <c r="C138">
        <v>11</v>
      </c>
    </row>
    <row r="139" spans="1:3" x14ac:dyDescent="0.2">
      <c r="A139" t="s">
        <v>768</v>
      </c>
      <c r="B139" t="s">
        <v>769</v>
      </c>
      <c r="C139">
        <v>9</v>
      </c>
    </row>
    <row r="140" spans="1:3" x14ac:dyDescent="0.2">
      <c r="A140" t="s">
        <v>770</v>
      </c>
      <c r="B140" t="s">
        <v>771</v>
      </c>
      <c r="C140">
        <v>2</v>
      </c>
    </row>
    <row r="141" spans="1:3" x14ac:dyDescent="0.2">
      <c r="A141" t="s">
        <v>772</v>
      </c>
      <c r="B141" t="s">
        <v>773</v>
      </c>
      <c r="C141">
        <v>2</v>
      </c>
    </row>
    <row r="142" spans="1:3" x14ac:dyDescent="0.2">
      <c r="A142" t="s">
        <v>774</v>
      </c>
      <c r="B142" t="s">
        <v>775</v>
      </c>
      <c r="C142">
        <v>2</v>
      </c>
    </row>
    <row r="143" spans="1:3" x14ac:dyDescent="0.2">
      <c r="A143" t="s">
        <v>776</v>
      </c>
      <c r="B143" t="s">
        <v>775</v>
      </c>
      <c r="C143">
        <v>5</v>
      </c>
    </row>
    <row r="144" spans="1:3" x14ac:dyDescent="0.2">
      <c r="A144" t="s">
        <v>777</v>
      </c>
      <c r="B144" t="s">
        <v>778</v>
      </c>
      <c r="C144">
        <v>9</v>
      </c>
    </row>
    <row r="145" spans="1:3" x14ac:dyDescent="0.2">
      <c r="A145" t="s">
        <v>779</v>
      </c>
      <c r="B145" t="s">
        <v>778</v>
      </c>
      <c r="C145">
        <v>3</v>
      </c>
    </row>
    <row r="146" spans="1:3" x14ac:dyDescent="0.2">
      <c r="A146" t="s">
        <v>780</v>
      </c>
      <c r="B146" t="s">
        <v>771</v>
      </c>
      <c r="C146">
        <v>6</v>
      </c>
    </row>
    <row r="147" spans="1:3" x14ac:dyDescent="0.2">
      <c r="A147" t="s">
        <v>781</v>
      </c>
      <c r="B147" t="s">
        <v>773</v>
      </c>
      <c r="C147">
        <v>4</v>
      </c>
    </row>
    <row r="148" spans="1:3" x14ac:dyDescent="0.2">
      <c r="A148" t="s">
        <v>782</v>
      </c>
      <c r="B148" t="s">
        <v>783</v>
      </c>
      <c r="C148">
        <v>40</v>
      </c>
    </row>
    <row r="149" spans="1:3" x14ac:dyDescent="0.2">
      <c r="A149" t="s">
        <v>784</v>
      </c>
      <c r="B149" t="s">
        <v>785</v>
      </c>
      <c r="C149">
        <v>42</v>
      </c>
    </row>
    <row r="150" spans="1:3" x14ac:dyDescent="0.2">
      <c r="A150" t="s">
        <v>786</v>
      </c>
      <c r="B150" t="s">
        <v>787</v>
      </c>
      <c r="C150">
        <v>5</v>
      </c>
    </row>
    <row r="151" spans="1:3" x14ac:dyDescent="0.2">
      <c r="A151" t="s">
        <v>788</v>
      </c>
      <c r="B151" t="s">
        <v>789</v>
      </c>
      <c r="C151">
        <v>10</v>
      </c>
    </row>
    <row r="152" spans="1:3" x14ac:dyDescent="0.2">
      <c r="A152" t="s">
        <v>790</v>
      </c>
      <c r="B152" t="s">
        <v>791</v>
      </c>
      <c r="C152">
        <v>1</v>
      </c>
    </row>
    <row r="153" spans="1:3" x14ac:dyDescent="0.2">
      <c r="A153" t="s">
        <v>792</v>
      </c>
      <c r="B153" t="s">
        <v>793</v>
      </c>
      <c r="C153">
        <v>14</v>
      </c>
    </row>
    <row r="154" spans="1:3" x14ac:dyDescent="0.2">
      <c r="A154" t="s">
        <v>794</v>
      </c>
      <c r="B154" t="s">
        <v>795</v>
      </c>
      <c r="C154">
        <v>600</v>
      </c>
    </row>
    <row r="155" spans="1:3" x14ac:dyDescent="0.2">
      <c r="A155" t="s">
        <v>1249</v>
      </c>
      <c r="B155" t="s">
        <v>1250</v>
      </c>
      <c r="C155">
        <v>3</v>
      </c>
    </row>
    <row r="156" spans="1:3" x14ac:dyDescent="0.2">
      <c r="A156" t="s">
        <v>796</v>
      </c>
      <c r="B156" t="s">
        <v>797</v>
      </c>
      <c r="C156">
        <v>11</v>
      </c>
    </row>
    <row r="157" spans="1:3" x14ac:dyDescent="0.2">
      <c r="A157" t="s">
        <v>798</v>
      </c>
      <c r="B157" t="s">
        <v>799</v>
      </c>
      <c r="C157">
        <v>4</v>
      </c>
    </row>
    <row r="158" spans="1:3" x14ac:dyDescent="0.2">
      <c r="A158" t="s">
        <v>800</v>
      </c>
      <c r="B158" t="s">
        <v>801</v>
      </c>
      <c r="C158">
        <v>8</v>
      </c>
    </row>
    <row r="159" spans="1:3" x14ac:dyDescent="0.2">
      <c r="A159" t="s">
        <v>802</v>
      </c>
      <c r="B159" t="s">
        <v>803</v>
      </c>
      <c r="C159">
        <v>4</v>
      </c>
    </row>
    <row r="160" spans="1:3" x14ac:dyDescent="0.2">
      <c r="A160" t="s">
        <v>804</v>
      </c>
      <c r="B160" t="s">
        <v>805</v>
      </c>
      <c r="C160">
        <v>3</v>
      </c>
    </row>
    <row r="161" spans="1:3" x14ac:dyDescent="0.2">
      <c r="A161" t="s">
        <v>806</v>
      </c>
      <c r="B161" t="s">
        <v>807</v>
      </c>
      <c r="C161">
        <v>3</v>
      </c>
    </row>
    <row r="162" spans="1:3" x14ac:dyDescent="0.2">
      <c r="A162" t="s">
        <v>808</v>
      </c>
      <c r="B162" t="s">
        <v>809</v>
      </c>
      <c r="C162">
        <v>1</v>
      </c>
    </row>
    <row r="163" spans="1:3" x14ac:dyDescent="0.2">
      <c r="A163" t="s">
        <v>810</v>
      </c>
      <c r="B163" t="s">
        <v>811</v>
      </c>
      <c r="C163">
        <v>33</v>
      </c>
    </row>
    <row r="164" spans="1:3" x14ac:dyDescent="0.2">
      <c r="A164" t="s">
        <v>812</v>
      </c>
      <c r="B164" t="s">
        <v>813</v>
      </c>
      <c r="C164">
        <v>10</v>
      </c>
    </row>
    <row r="165" spans="1:3" x14ac:dyDescent="0.2">
      <c r="A165" t="s">
        <v>814</v>
      </c>
      <c r="B165" t="s">
        <v>815</v>
      </c>
      <c r="C165">
        <v>4</v>
      </c>
    </row>
    <row r="166" spans="1:3" x14ac:dyDescent="0.2">
      <c r="A166" t="s">
        <v>816</v>
      </c>
      <c r="B166" t="s">
        <v>817</v>
      </c>
      <c r="C166">
        <v>5</v>
      </c>
    </row>
    <row r="167" spans="1:3" x14ac:dyDescent="0.2">
      <c r="A167" t="s">
        <v>818</v>
      </c>
      <c r="B167" t="s">
        <v>819</v>
      </c>
      <c r="C167">
        <v>1</v>
      </c>
    </row>
    <row r="168" spans="1:3" x14ac:dyDescent="0.2">
      <c r="A168" t="s">
        <v>820</v>
      </c>
      <c r="B168" t="s">
        <v>821</v>
      </c>
      <c r="C168">
        <v>2</v>
      </c>
    </row>
    <row r="169" spans="1:3" x14ac:dyDescent="0.2">
      <c r="A169" t="s">
        <v>822</v>
      </c>
      <c r="B169" t="s">
        <v>823</v>
      </c>
      <c r="C169">
        <v>6</v>
      </c>
    </row>
    <row r="170" spans="1:3" x14ac:dyDescent="0.2">
      <c r="A170" t="s">
        <v>824</v>
      </c>
      <c r="B170" t="s">
        <v>825</v>
      </c>
      <c r="C170">
        <v>2</v>
      </c>
    </row>
    <row r="171" spans="1:3" x14ac:dyDescent="0.2">
      <c r="A171" t="s">
        <v>826</v>
      </c>
      <c r="B171" t="s">
        <v>827</v>
      </c>
      <c r="C171">
        <v>12</v>
      </c>
    </row>
    <row r="172" spans="1:3" x14ac:dyDescent="0.2">
      <c r="A172" t="s">
        <v>828</v>
      </c>
      <c r="B172" t="s">
        <v>829</v>
      </c>
      <c r="C172">
        <v>18</v>
      </c>
    </row>
    <row r="173" spans="1:3" x14ac:dyDescent="0.2">
      <c r="A173" t="s">
        <v>830</v>
      </c>
      <c r="B173" t="s">
        <v>831</v>
      </c>
      <c r="C173">
        <v>4</v>
      </c>
    </row>
    <row r="174" spans="1:3" x14ac:dyDescent="0.2">
      <c r="A174" t="s">
        <v>832</v>
      </c>
      <c r="B174" t="s">
        <v>833</v>
      </c>
      <c r="C174">
        <v>15</v>
      </c>
    </row>
    <row r="175" spans="1:3" x14ac:dyDescent="0.2">
      <c r="A175" t="s">
        <v>834</v>
      </c>
      <c r="B175" t="s">
        <v>835</v>
      </c>
      <c r="C175">
        <v>4</v>
      </c>
    </row>
    <row r="176" spans="1:3" x14ac:dyDescent="0.2">
      <c r="A176" t="s">
        <v>1251</v>
      </c>
      <c r="B176" t="s">
        <v>1252</v>
      </c>
      <c r="C176">
        <v>8</v>
      </c>
    </row>
    <row r="177" spans="1:3" x14ac:dyDescent="0.2">
      <c r="A177" t="s">
        <v>1253</v>
      </c>
      <c r="B177" t="s">
        <v>1254</v>
      </c>
      <c r="C177">
        <v>35</v>
      </c>
    </row>
    <row r="178" spans="1:3" x14ac:dyDescent="0.2">
      <c r="A178" t="s">
        <v>836</v>
      </c>
      <c r="B178" t="s">
        <v>837</v>
      </c>
      <c r="C178">
        <v>11</v>
      </c>
    </row>
    <row r="179" spans="1:3" x14ac:dyDescent="0.2">
      <c r="A179" t="s">
        <v>838</v>
      </c>
      <c r="B179" t="s">
        <v>839</v>
      </c>
      <c r="C179">
        <v>22</v>
      </c>
    </row>
    <row r="180" spans="1:3" x14ac:dyDescent="0.2">
      <c r="A180" t="s">
        <v>840</v>
      </c>
      <c r="B180" t="s">
        <v>841</v>
      </c>
      <c r="C180">
        <v>5</v>
      </c>
    </row>
    <row r="181" spans="1:3" x14ac:dyDescent="0.2">
      <c r="A181" t="s">
        <v>842</v>
      </c>
      <c r="B181" t="s">
        <v>843</v>
      </c>
      <c r="C181">
        <v>9</v>
      </c>
    </row>
    <row r="182" spans="1:3" x14ac:dyDescent="0.2">
      <c r="A182" t="s">
        <v>844</v>
      </c>
      <c r="B182" t="s">
        <v>845</v>
      </c>
      <c r="C182">
        <v>3</v>
      </c>
    </row>
    <row r="183" spans="1:3" x14ac:dyDescent="0.2">
      <c r="A183" t="s">
        <v>846</v>
      </c>
      <c r="B183" t="s">
        <v>847</v>
      </c>
      <c r="C183">
        <v>3</v>
      </c>
    </row>
    <row r="184" spans="1:3" x14ac:dyDescent="0.2">
      <c r="A184" t="s">
        <v>848</v>
      </c>
      <c r="B184" t="s">
        <v>849</v>
      </c>
      <c r="C184">
        <v>14</v>
      </c>
    </row>
    <row r="185" spans="1:3" x14ac:dyDescent="0.2">
      <c r="A185" t="s">
        <v>850</v>
      </c>
      <c r="B185" t="s">
        <v>851</v>
      </c>
      <c r="C185">
        <v>26</v>
      </c>
    </row>
    <row r="186" spans="1:3" x14ac:dyDescent="0.2">
      <c r="A186" t="s">
        <v>852</v>
      </c>
      <c r="B186" t="s">
        <v>853</v>
      </c>
      <c r="C186">
        <v>13</v>
      </c>
    </row>
    <row r="187" spans="1:3" x14ac:dyDescent="0.2">
      <c r="A187" t="s">
        <v>854</v>
      </c>
      <c r="B187" t="s">
        <v>855</v>
      </c>
      <c r="C187">
        <v>8</v>
      </c>
    </row>
    <row r="188" spans="1:3" x14ac:dyDescent="0.2">
      <c r="A188" t="s">
        <v>856</v>
      </c>
      <c r="B188" t="s">
        <v>857</v>
      </c>
      <c r="C188">
        <v>1</v>
      </c>
    </row>
    <row r="189" spans="1:3" x14ac:dyDescent="0.2">
      <c r="A189" t="s">
        <v>858</v>
      </c>
      <c r="B189" t="s">
        <v>859</v>
      </c>
      <c r="C189">
        <v>6</v>
      </c>
    </row>
    <row r="190" spans="1:3" x14ac:dyDescent="0.2">
      <c r="A190" t="s">
        <v>860</v>
      </c>
      <c r="B190" t="s">
        <v>861</v>
      </c>
      <c r="C190">
        <v>18</v>
      </c>
    </row>
    <row r="191" spans="1:3" x14ac:dyDescent="0.2">
      <c r="A191" t="s">
        <v>862</v>
      </c>
      <c r="B191" t="s">
        <v>863</v>
      </c>
      <c r="C191">
        <v>1</v>
      </c>
    </row>
    <row r="192" spans="1:3" x14ac:dyDescent="0.2">
      <c r="A192" t="s">
        <v>864</v>
      </c>
      <c r="B192" t="s">
        <v>865</v>
      </c>
      <c r="C192">
        <v>24</v>
      </c>
    </row>
    <row r="193" spans="1:3" x14ac:dyDescent="0.2">
      <c r="A193" t="s">
        <v>1255</v>
      </c>
      <c r="B193" t="s">
        <v>1256</v>
      </c>
      <c r="C193">
        <v>6</v>
      </c>
    </row>
    <row r="194" spans="1:3" x14ac:dyDescent="0.2">
      <c r="A194" t="s">
        <v>1257</v>
      </c>
      <c r="B194" t="s">
        <v>1258</v>
      </c>
      <c r="C194">
        <v>4</v>
      </c>
    </row>
    <row r="195" spans="1:3" x14ac:dyDescent="0.2">
      <c r="A195" t="s">
        <v>866</v>
      </c>
      <c r="B195" t="s">
        <v>867</v>
      </c>
      <c r="C195">
        <v>20</v>
      </c>
    </row>
    <row r="196" spans="1:3" x14ac:dyDescent="0.2">
      <c r="A196" t="s">
        <v>868</v>
      </c>
      <c r="B196" t="s">
        <v>869</v>
      </c>
      <c r="C196">
        <v>3</v>
      </c>
    </row>
    <row r="197" spans="1:3" x14ac:dyDescent="0.2">
      <c r="A197" t="s">
        <v>870</v>
      </c>
      <c r="B197" t="s">
        <v>871</v>
      </c>
      <c r="C197">
        <v>2</v>
      </c>
    </row>
    <row r="198" spans="1:3" x14ac:dyDescent="0.2">
      <c r="A198" t="s">
        <v>872</v>
      </c>
      <c r="B198" t="s">
        <v>873</v>
      </c>
      <c r="C198">
        <v>2</v>
      </c>
    </row>
    <row r="199" spans="1:3" x14ac:dyDescent="0.2">
      <c r="A199" t="s">
        <v>874</v>
      </c>
      <c r="B199" t="s">
        <v>875</v>
      </c>
      <c r="C199">
        <v>5</v>
      </c>
    </row>
    <row r="200" spans="1:3" x14ac:dyDescent="0.2">
      <c r="A200" t="s">
        <v>876</v>
      </c>
      <c r="B200" t="s">
        <v>877</v>
      </c>
      <c r="C200">
        <v>5</v>
      </c>
    </row>
    <row r="201" spans="1:3" x14ac:dyDescent="0.2">
      <c r="A201" t="s">
        <v>878</v>
      </c>
      <c r="B201" t="s">
        <v>879</v>
      </c>
      <c r="C201">
        <v>54</v>
      </c>
    </row>
    <row r="202" spans="1:3" x14ac:dyDescent="0.2">
      <c r="A202" t="s">
        <v>880</v>
      </c>
      <c r="B202" t="s">
        <v>881</v>
      </c>
      <c r="C202">
        <v>29</v>
      </c>
    </row>
    <row r="203" spans="1:3" x14ac:dyDescent="0.2">
      <c r="A203" t="s">
        <v>882</v>
      </c>
      <c r="B203" t="s">
        <v>883</v>
      </c>
      <c r="C203">
        <v>14</v>
      </c>
    </row>
    <row r="204" spans="1:3" x14ac:dyDescent="0.2">
      <c r="A204" t="s">
        <v>1259</v>
      </c>
      <c r="B204" t="s">
        <v>1260</v>
      </c>
      <c r="C204">
        <v>56</v>
      </c>
    </row>
    <row r="205" spans="1:3" x14ac:dyDescent="0.2">
      <c r="A205" t="s">
        <v>884</v>
      </c>
      <c r="B205" t="s">
        <v>885</v>
      </c>
      <c r="C205">
        <v>14</v>
      </c>
    </row>
    <row r="206" spans="1:3" x14ac:dyDescent="0.2">
      <c r="A206" t="s">
        <v>886</v>
      </c>
      <c r="B206" t="s">
        <v>887</v>
      </c>
      <c r="C206">
        <v>160</v>
      </c>
    </row>
    <row r="207" spans="1:3" x14ac:dyDescent="0.2">
      <c r="A207" t="s">
        <v>888</v>
      </c>
      <c r="B207" t="s">
        <v>887</v>
      </c>
      <c r="C207">
        <v>272</v>
      </c>
    </row>
    <row r="208" spans="1:3" x14ac:dyDescent="0.2">
      <c r="A208" t="s">
        <v>889</v>
      </c>
      <c r="B208" t="s">
        <v>890</v>
      </c>
      <c r="C208">
        <v>4</v>
      </c>
    </row>
    <row r="209" spans="1:3" x14ac:dyDescent="0.2">
      <c r="A209" t="s">
        <v>891</v>
      </c>
      <c r="B209" t="s">
        <v>890</v>
      </c>
      <c r="C209">
        <v>32</v>
      </c>
    </row>
    <row r="210" spans="1:3" x14ac:dyDescent="0.2">
      <c r="A210" t="s">
        <v>892</v>
      </c>
      <c r="B210" t="s">
        <v>893</v>
      </c>
      <c r="C210">
        <v>24</v>
      </c>
    </row>
    <row r="211" spans="1:3" x14ac:dyDescent="0.2">
      <c r="A211" t="s">
        <v>894</v>
      </c>
      <c r="B211" t="s">
        <v>895</v>
      </c>
      <c r="C211">
        <v>14</v>
      </c>
    </row>
    <row r="212" spans="1:3" x14ac:dyDescent="0.2">
      <c r="A212" t="s">
        <v>896</v>
      </c>
      <c r="B212" t="s">
        <v>897</v>
      </c>
      <c r="C212">
        <v>10</v>
      </c>
    </row>
    <row r="213" spans="1:3" x14ac:dyDescent="0.2">
      <c r="A213" t="s">
        <v>898</v>
      </c>
      <c r="B213" t="s">
        <v>899</v>
      </c>
      <c r="C213">
        <v>3</v>
      </c>
    </row>
    <row r="214" spans="1:3" x14ac:dyDescent="0.2">
      <c r="A214" t="s">
        <v>900</v>
      </c>
      <c r="B214" t="s">
        <v>901</v>
      </c>
      <c r="C214">
        <v>11</v>
      </c>
    </row>
    <row r="215" spans="1:3" x14ac:dyDescent="0.2">
      <c r="A215" t="s">
        <v>902</v>
      </c>
      <c r="B215" t="s">
        <v>903</v>
      </c>
      <c r="C215">
        <v>4</v>
      </c>
    </row>
    <row r="216" spans="1:3" x14ac:dyDescent="0.2">
      <c r="A216" t="s">
        <v>904</v>
      </c>
      <c r="B216" t="s">
        <v>905</v>
      </c>
      <c r="C216">
        <v>48</v>
      </c>
    </row>
    <row r="217" spans="1:3" x14ac:dyDescent="0.2">
      <c r="A217" t="s">
        <v>906</v>
      </c>
      <c r="B217" t="s">
        <v>907</v>
      </c>
      <c r="C217">
        <v>15</v>
      </c>
    </row>
    <row r="218" spans="1:3" x14ac:dyDescent="0.2">
      <c r="A218" t="s">
        <v>908</v>
      </c>
      <c r="B218" t="s">
        <v>909</v>
      </c>
      <c r="C218">
        <v>37</v>
      </c>
    </row>
    <row r="219" spans="1:3" x14ac:dyDescent="0.2">
      <c r="A219" t="s">
        <v>910</v>
      </c>
      <c r="B219" t="s">
        <v>911</v>
      </c>
      <c r="C219">
        <v>2</v>
      </c>
    </row>
    <row r="220" spans="1:3" x14ac:dyDescent="0.2">
      <c r="A220" t="s">
        <v>912</v>
      </c>
      <c r="B220" t="s">
        <v>913</v>
      </c>
      <c r="C220">
        <v>33</v>
      </c>
    </row>
    <row r="221" spans="1:3" x14ac:dyDescent="0.2">
      <c r="A221" t="s">
        <v>914</v>
      </c>
      <c r="B221" t="s">
        <v>915</v>
      </c>
      <c r="C221">
        <v>8</v>
      </c>
    </row>
    <row r="222" spans="1:3" x14ac:dyDescent="0.2">
      <c r="A222" t="s">
        <v>1261</v>
      </c>
      <c r="B222" t="s">
        <v>1262</v>
      </c>
      <c r="C222">
        <v>56</v>
      </c>
    </row>
    <row r="223" spans="1:3" x14ac:dyDescent="0.2">
      <c r="A223" t="s">
        <v>916</v>
      </c>
      <c r="B223" t="s">
        <v>917</v>
      </c>
      <c r="C223">
        <v>8</v>
      </c>
    </row>
    <row r="224" spans="1:3" x14ac:dyDescent="0.2">
      <c r="A224" t="s">
        <v>918</v>
      </c>
      <c r="B224" t="s">
        <v>919</v>
      </c>
      <c r="C224">
        <v>18</v>
      </c>
    </row>
    <row r="225" spans="1:3" x14ac:dyDescent="0.2">
      <c r="A225" t="s">
        <v>920</v>
      </c>
      <c r="B225" t="s">
        <v>921</v>
      </c>
      <c r="C225">
        <v>4</v>
      </c>
    </row>
    <row r="226" spans="1:3" x14ac:dyDescent="0.2">
      <c r="A226" t="s">
        <v>922</v>
      </c>
      <c r="B226" t="s">
        <v>923</v>
      </c>
      <c r="C226">
        <v>8</v>
      </c>
    </row>
    <row r="227" spans="1:3" x14ac:dyDescent="0.2">
      <c r="A227" t="s">
        <v>924</v>
      </c>
      <c r="B227" t="s">
        <v>925</v>
      </c>
      <c r="C227">
        <v>2</v>
      </c>
    </row>
    <row r="228" spans="1:3" x14ac:dyDescent="0.2">
      <c r="A228" t="s">
        <v>1263</v>
      </c>
      <c r="B228" t="s">
        <v>1264</v>
      </c>
      <c r="C228">
        <v>1</v>
      </c>
    </row>
    <row r="229" spans="1:3" x14ac:dyDescent="0.2">
      <c r="A229" t="s">
        <v>926</v>
      </c>
      <c r="B229" t="s">
        <v>927</v>
      </c>
      <c r="C229">
        <v>28</v>
      </c>
    </row>
    <row r="230" spans="1:3" x14ac:dyDescent="0.2">
      <c r="A230" t="s">
        <v>928</v>
      </c>
      <c r="B230" t="s">
        <v>929</v>
      </c>
      <c r="C230">
        <v>56</v>
      </c>
    </row>
    <row r="231" spans="1:3" x14ac:dyDescent="0.2">
      <c r="A231" t="s">
        <v>930</v>
      </c>
      <c r="B231" t="s">
        <v>931</v>
      </c>
      <c r="C231">
        <v>18</v>
      </c>
    </row>
    <row r="232" spans="1:3" x14ac:dyDescent="0.2">
      <c r="A232" t="s">
        <v>932</v>
      </c>
      <c r="B232" t="s">
        <v>933</v>
      </c>
      <c r="C232">
        <v>7</v>
      </c>
    </row>
    <row r="233" spans="1:3" x14ac:dyDescent="0.2">
      <c r="A233" t="s">
        <v>934</v>
      </c>
      <c r="B233" t="s">
        <v>935</v>
      </c>
      <c r="C233">
        <v>62</v>
      </c>
    </row>
    <row r="234" spans="1:3" x14ac:dyDescent="0.2">
      <c r="A234" t="s">
        <v>936</v>
      </c>
      <c r="B234" t="s">
        <v>937</v>
      </c>
      <c r="C234">
        <v>3</v>
      </c>
    </row>
    <row r="235" spans="1:3" x14ac:dyDescent="0.2">
      <c r="A235" t="s">
        <v>938</v>
      </c>
      <c r="B235" t="s">
        <v>939</v>
      </c>
      <c r="C235">
        <v>10</v>
      </c>
    </row>
    <row r="236" spans="1:3" x14ac:dyDescent="0.2">
      <c r="A236" t="s">
        <v>940</v>
      </c>
      <c r="B236" t="s">
        <v>941</v>
      </c>
      <c r="C236">
        <v>51</v>
      </c>
    </row>
    <row r="237" spans="1:3" x14ac:dyDescent="0.2">
      <c r="A237" t="s">
        <v>942</v>
      </c>
      <c r="B237" t="s">
        <v>943</v>
      </c>
      <c r="C237">
        <v>15</v>
      </c>
    </row>
    <row r="238" spans="1:3" x14ac:dyDescent="0.2">
      <c r="A238" t="s">
        <v>944</v>
      </c>
      <c r="B238" t="s">
        <v>945</v>
      </c>
      <c r="C238">
        <v>32</v>
      </c>
    </row>
    <row r="239" spans="1:3" x14ac:dyDescent="0.2">
      <c r="A239" t="s">
        <v>946</v>
      </c>
      <c r="B239" t="s">
        <v>947</v>
      </c>
      <c r="C239">
        <v>27</v>
      </c>
    </row>
    <row r="240" spans="1:3" x14ac:dyDescent="0.2">
      <c r="A240" t="s">
        <v>948</v>
      </c>
      <c r="B240" t="s">
        <v>949</v>
      </c>
      <c r="C240">
        <v>14</v>
      </c>
    </row>
    <row r="241" spans="1:3" x14ac:dyDescent="0.2">
      <c r="A241" t="s">
        <v>950</v>
      </c>
      <c r="B241" t="s">
        <v>951</v>
      </c>
      <c r="C241">
        <v>8</v>
      </c>
    </row>
    <row r="242" spans="1:3" x14ac:dyDescent="0.2">
      <c r="A242" t="s">
        <v>952</v>
      </c>
      <c r="B242" t="s">
        <v>953</v>
      </c>
      <c r="C242">
        <v>22</v>
      </c>
    </row>
    <row r="243" spans="1:3" x14ac:dyDescent="0.2">
      <c r="A243" t="s">
        <v>954</v>
      </c>
      <c r="B243" t="s">
        <v>955</v>
      </c>
      <c r="C243">
        <v>18</v>
      </c>
    </row>
    <row r="244" spans="1:3" x14ac:dyDescent="0.2">
      <c r="A244" t="s">
        <v>956</v>
      </c>
      <c r="B244" t="s">
        <v>957</v>
      </c>
      <c r="C244">
        <v>14</v>
      </c>
    </row>
    <row r="245" spans="1:3" x14ac:dyDescent="0.2">
      <c r="A245" t="s">
        <v>958</v>
      </c>
      <c r="B245" t="s">
        <v>959</v>
      </c>
      <c r="C245">
        <v>12</v>
      </c>
    </row>
    <row r="246" spans="1:3" x14ac:dyDescent="0.2">
      <c r="A246" t="s">
        <v>960</v>
      </c>
      <c r="B246" t="s">
        <v>961</v>
      </c>
      <c r="C246">
        <v>7</v>
      </c>
    </row>
    <row r="247" spans="1:3" x14ac:dyDescent="0.2">
      <c r="A247" t="s">
        <v>962</v>
      </c>
      <c r="B247" t="s">
        <v>963</v>
      </c>
      <c r="C247">
        <v>1</v>
      </c>
    </row>
    <row r="248" spans="1:3" x14ac:dyDescent="0.2">
      <c r="A248" t="s">
        <v>964</v>
      </c>
      <c r="B248" t="s">
        <v>965</v>
      </c>
      <c r="C248">
        <v>2</v>
      </c>
    </row>
    <row r="249" spans="1:3" x14ac:dyDescent="0.2">
      <c r="A249" t="s">
        <v>966</v>
      </c>
      <c r="B249" t="s">
        <v>967</v>
      </c>
      <c r="C249">
        <v>128</v>
      </c>
    </row>
    <row r="250" spans="1:3" x14ac:dyDescent="0.2">
      <c r="A250" t="s">
        <v>968</v>
      </c>
      <c r="B250" t="s">
        <v>969</v>
      </c>
      <c r="C250">
        <v>1</v>
      </c>
    </row>
    <row r="251" spans="1:3" x14ac:dyDescent="0.2">
      <c r="A251" t="s">
        <v>970</v>
      </c>
      <c r="B251" t="s">
        <v>971</v>
      </c>
      <c r="C251">
        <v>1</v>
      </c>
    </row>
    <row r="252" spans="1:3" x14ac:dyDescent="0.2">
      <c r="A252" t="s">
        <v>972</v>
      </c>
      <c r="B252" t="s">
        <v>973</v>
      </c>
      <c r="C252">
        <v>1</v>
      </c>
    </row>
    <row r="253" spans="1:3" x14ac:dyDescent="0.2">
      <c r="A253" t="s">
        <v>974</v>
      </c>
      <c r="B253" t="s">
        <v>975</v>
      </c>
      <c r="C253">
        <v>35</v>
      </c>
    </row>
    <row r="254" spans="1:3" x14ac:dyDescent="0.2">
      <c r="A254" t="s">
        <v>976</v>
      </c>
      <c r="B254" t="s">
        <v>977</v>
      </c>
      <c r="C254">
        <v>10</v>
      </c>
    </row>
    <row r="255" spans="1:3" x14ac:dyDescent="0.2">
      <c r="A255" t="s">
        <v>978</v>
      </c>
      <c r="B255" t="s">
        <v>979</v>
      </c>
      <c r="C255">
        <v>38</v>
      </c>
    </row>
    <row r="256" spans="1:3" x14ac:dyDescent="0.2">
      <c r="A256" t="s">
        <v>980</v>
      </c>
      <c r="B256" t="s">
        <v>981</v>
      </c>
      <c r="C256">
        <v>1</v>
      </c>
    </row>
    <row r="257" spans="1:3" x14ac:dyDescent="0.2">
      <c r="A257" t="s">
        <v>982</v>
      </c>
      <c r="B257" t="s">
        <v>983</v>
      </c>
      <c r="C257">
        <v>4</v>
      </c>
    </row>
    <row r="258" spans="1:3" x14ac:dyDescent="0.2">
      <c r="A258" t="s">
        <v>984</v>
      </c>
      <c r="B258" t="s">
        <v>985</v>
      </c>
      <c r="C258">
        <v>24</v>
      </c>
    </row>
    <row r="259" spans="1:3" x14ac:dyDescent="0.2">
      <c r="A259" t="s">
        <v>986</v>
      </c>
      <c r="B259" t="s">
        <v>987</v>
      </c>
      <c r="C259">
        <v>2</v>
      </c>
    </row>
    <row r="260" spans="1:3" x14ac:dyDescent="0.2">
      <c r="A260" t="s">
        <v>988</v>
      </c>
      <c r="B260" t="s">
        <v>989</v>
      </c>
      <c r="C260">
        <v>16</v>
      </c>
    </row>
    <row r="261" spans="1:3" x14ac:dyDescent="0.2">
      <c r="A261" t="s">
        <v>990</v>
      </c>
      <c r="B261" t="s">
        <v>991</v>
      </c>
      <c r="C261">
        <v>6</v>
      </c>
    </row>
    <row r="262" spans="1:3" x14ac:dyDescent="0.2">
      <c r="A262" t="s">
        <v>992</v>
      </c>
      <c r="B262" t="s">
        <v>993</v>
      </c>
      <c r="C262">
        <v>5</v>
      </c>
    </row>
    <row r="263" spans="1:3" x14ac:dyDescent="0.2">
      <c r="A263" t="s">
        <v>994</v>
      </c>
      <c r="B263" t="s">
        <v>995</v>
      </c>
      <c r="C263">
        <v>2</v>
      </c>
    </row>
    <row r="264" spans="1:3" x14ac:dyDescent="0.2">
      <c r="A264" t="s">
        <v>996</v>
      </c>
      <c r="B264" t="s">
        <v>997</v>
      </c>
      <c r="C264">
        <v>7</v>
      </c>
    </row>
    <row r="265" spans="1:3" x14ac:dyDescent="0.2">
      <c r="A265" t="s">
        <v>998</v>
      </c>
      <c r="B265" t="s">
        <v>999</v>
      </c>
      <c r="C265">
        <v>3</v>
      </c>
    </row>
    <row r="266" spans="1:3" x14ac:dyDescent="0.2">
      <c r="A266" t="s">
        <v>1000</v>
      </c>
      <c r="B266" t="s">
        <v>1001</v>
      </c>
      <c r="C266">
        <v>4</v>
      </c>
    </row>
    <row r="267" spans="1:3" x14ac:dyDescent="0.2">
      <c r="A267" t="s">
        <v>1002</v>
      </c>
      <c r="B267" t="s">
        <v>1003</v>
      </c>
      <c r="C267">
        <v>20</v>
      </c>
    </row>
    <row r="268" spans="1:3" x14ac:dyDescent="0.2">
      <c r="A268" t="s">
        <v>1004</v>
      </c>
      <c r="B268" t="s">
        <v>1005</v>
      </c>
      <c r="C268">
        <v>18</v>
      </c>
    </row>
    <row r="269" spans="1:3" x14ac:dyDescent="0.2">
      <c r="A269" t="s">
        <v>1006</v>
      </c>
      <c r="B269" t="s">
        <v>1007</v>
      </c>
      <c r="C269">
        <v>41</v>
      </c>
    </row>
    <row r="270" spans="1:3" x14ac:dyDescent="0.2">
      <c r="A270" t="s">
        <v>1008</v>
      </c>
      <c r="B270" t="s">
        <v>1009</v>
      </c>
      <c r="C270">
        <v>19</v>
      </c>
    </row>
    <row r="271" spans="1:3" x14ac:dyDescent="0.2">
      <c r="A271" t="s">
        <v>1265</v>
      </c>
      <c r="B271" t="s">
        <v>1266</v>
      </c>
      <c r="C271">
        <v>1</v>
      </c>
    </row>
    <row r="272" spans="1:3" x14ac:dyDescent="0.2">
      <c r="A272" t="s">
        <v>1267</v>
      </c>
      <c r="B272" t="s">
        <v>1268</v>
      </c>
      <c r="C272">
        <v>72</v>
      </c>
    </row>
    <row r="273" spans="1:3" x14ac:dyDescent="0.2">
      <c r="A273" t="s">
        <v>1269</v>
      </c>
      <c r="B273" t="s">
        <v>1270</v>
      </c>
      <c r="C273">
        <v>68</v>
      </c>
    </row>
    <row r="274" spans="1:3" x14ac:dyDescent="0.2">
      <c r="A274" t="s">
        <v>1010</v>
      </c>
      <c r="B274" t="s">
        <v>1011</v>
      </c>
      <c r="C274">
        <v>96</v>
      </c>
    </row>
    <row r="275" spans="1:3" x14ac:dyDescent="0.2">
      <c r="A275" t="s">
        <v>1012</v>
      </c>
      <c r="B275" t="s">
        <v>1013</v>
      </c>
      <c r="C275">
        <v>37</v>
      </c>
    </row>
    <row r="276" spans="1:3" x14ac:dyDescent="0.2">
      <c r="A276" t="s">
        <v>1014</v>
      </c>
      <c r="B276" t="s">
        <v>1015</v>
      </c>
      <c r="C276">
        <v>260</v>
      </c>
    </row>
    <row r="277" spans="1:3" x14ac:dyDescent="0.2">
      <c r="A277" t="s">
        <v>1016</v>
      </c>
      <c r="B277" t="s">
        <v>1017</v>
      </c>
      <c r="C277">
        <v>4</v>
      </c>
    </row>
    <row r="278" spans="1:3" x14ac:dyDescent="0.2">
      <c r="A278" t="s">
        <v>1018</v>
      </c>
      <c r="B278" t="s">
        <v>1019</v>
      </c>
      <c r="C278">
        <v>52</v>
      </c>
    </row>
    <row r="279" spans="1:3" x14ac:dyDescent="0.2">
      <c r="A279" t="s">
        <v>1020</v>
      </c>
      <c r="B279" t="s">
        <v>1021</v>
      </c>
      <c r="C279">
        <v>123</v>
      </c>
    </row>
    <row r="280" spans="1:3" x14ac:dyDescent="0.2">
      <c r="A280" t="s">
        <v>1022</v>
      </c>
      <c r="B280" t="s">
        <v>1023</v>
      </c>
      <c r="C280">
        <v>21</v>
      </c>
    </row>
    <row r="281" spans="1:3" x14ac:dyDescent="0.2">
      <c r="A281" t="s">
        <v>1024</v>
      </c>
      <c r="B281" t="s">
        <v>1025</v>
      </c>
      <c r="C281">
        <v>32</v>
      </c>
    </row>
    <row r="282" spans="1:3" x14ac:dyDescent="0.2">
      <c r="A282" t="s">
        <v>1026</v>
      </c>
      <c r="B282" t="s">
        <v>1027</v>
      </c>
      <c r="C282">
        <v>112</v>
      </c>
    </row>
    <row r="283" spans="1:3" x14ac:dyDescent="0.2">
      <c r="A283" t="s">
        <v>1028</v>
      </c>
      <c r="B283" t="s">
        <v>1029</v>
      </c>
      <c r="C283">
        <v>52</v>
      </c>
    </row>
    <row r="284" spans="1:3" x14ac:dyDescent="0.2">
      <c r="A284" t="s">
        <v>1030</v>
      </c>
      <c r="B284" t="s">
        <v>1031</v>
      </c>
      <c r="C284">
        <v>10</v>
      </c>
    </row>
    <row r="285" spans="1:3" x14ac:dyDescent="0.2">
      <c r="A285" t="s">
        <v>1032</v>
      </c>
      <c r="B285" t="s">
        <v>1033</v>
      </c>
      <c r="C285">
        <v>46</v>
      </c>
    </row>
    <row r="286" spans="1:3" x14ac:dyDescent="0.2">
      <c r="A286" t="s">
        <v>1034</v>
      </c>
      <c r="B286" t="s">
        <v>1035</v>
      </c>
      <c r="C286">
        <v>19</v>
      </c>
    </row>
    <row r="287" spans="1:3" x14ac:dyDescent="0.2">
      <c r="A287" t="s">
        <v>1036</v>
      </c>
      <c r="B287" t="s">
        <v>1037</v>
      </c>
      <c r="C287">
        <v>20</v>
      </c>
    </row>
    <row r="288" spans="1:3" x14ac:dyDescent="0.2">
      <c r="A288" t="s">
        <v>1038</v>
      </c>
      <c r="B288" t="s">
        <v>1039</v>
      </c>
      <c r="C288">
        <v>18</v>
      </c>
    </row>
    <row r="289" spans="1:3" x14ac:dyDescent="0.2">
      <c r="A289" t="s">
        <v>1040</v>
      </c>
      <c r="B289" t="s">
        <v>1041</v>
      </c>
      <c r="C289">
        <v>5</v>
      </c>
    </row>
    <row r="290" spans="1:3" x14ac:dyDescent="0.2">
      <c r="A290" t="s">
        <v>1042</v>
      </c>
      <c r="B290" t="s">
        <v>1043</v>
      </c>
      <c r="C290">
        <v>34</v>
      </c>
    </row>
    <row r="291" spans="1:3" x14ac:dyDescent="0.2">
      <c r="A291" t="s">
        <v>1044</v>
      </c>
      <c r="B291" t="s">
        <v>1045</v>
      </c>
      <c r="C291">
        <v>14</v>
      </c>
    </row>
    <row r="292" spans="1:3" x14ac:dyDescent="0.2">
      <c r="A292" t="s">
        <v>1046</v>
      </c>
      <c r="B292" t="s">
        <v>1047</v>
      </c>
      <c r="C292">
        <v>10</v>
      </c>
    </row>
    <row r="293" spans="1:3" x14ac:dyDescent="0.2">
      <c r="A293" t="s">
        <v>1048</v>
      </c>
      <c r="B293" t="s">
        <v>1049</v>
      </c>
      <c r="C293">
        <v>39</v>
      </c>
    </row>
    <row r="294" spans="1:3" x14ac:dyDescent="0.2">
      <c r="A294" t="s">
        <v>1050</v>
      </c>
      <c r="B294" t="s">
        <v>1051</v>
      </c>
      <c r="C294">
        <v>8</v>
      </c>
    </row>
    <row r="295" spans="1:3" x14ac:dyDescent="0.2">
      <c r="A295" t="s">
        <v>1052</v>
      </c>
      <c r="B295" t="s">
        <v>1053</v>
      </c>
      <c r="C295">
        <v>5</v>
      </c>
    </row>
    <row r="296" spans="1:3" x14ac:dyDescent="0.2">
      <c r="A296" t="s">
        <v>1054</v>
      </c>
      <c r="B296" t="s">
        <v>1055</v>
      </c>
      <c r="C296">
        <v>42</v>
      </c>
    </row>
    <row r="297" spans="1:3" x14ac:dyDescent="0.2">
      <c r="A297" t="s">
        <v>1056</v>
      </c>
      <c r="B297" t="s">
        <v>1057</v>
      </c>
      <c r="C297">
        <v>5</v>
      </c>
    </row>
    <row r="298" spans="1:3" x14ac:dyDescent="0.2">
      <c r="A298" t="s">
        <v>1058</v>
      </c>
      <c r="B298" t="s">
        <v>1059</v>
      </c>
      <c r="C298">
        <v>3</v>
      </c>
    </row>
    <row r="299" spans="1:3" x14ac:dyDescent="0.2">
      <c r="A299" t="s">
        <v>1060</v>
      </c>
      <c r="B299" t="s">
        <v>1061</v>
      </c>
      <c r="C299">
        <v>8</v>
      </c>
    </row>
    <row r="300" spans="1:3" x14ac:dyDescent="0.2">
      <c r="A300" t="s">
        <v>1062</v>
      </c>
      <c r="B300" t="s">
        <v>1063</v>
      </c>
      <c r="C300">
        <v>12</v>
      </c>
    </row>
    <row r="301" spans="1:3" x14ac:dyDescent="0.2">
      <c r="A301" t="s">
        <v>1064</v>
      </c>
      <c r="B301" t="s">
        <v>1065</v>
      </c>
      <c r="C301">
        <v>26</v>
      </c>
    </row>
    <row r="302" spans="1:3" x14ac:dyDescent="0.2">
      <c r="A302" t="s">
        <v>1066</v>
      </c>
      <c r="B302" t="s">
        <v>1067</v>
      </c>
      <c r="C302">
        <v>12</v>
      </c>
    </row>
    <row r="303" spans="1:3" x14ac:dyDescent="0.2">
      <c r="A303" t="s">
        <v>1271</v>
      </c>
      <c r="B303" t="s">
        <v>1272</v>
      </c>
      <c r="C303">
        <v>4</v>
      </c>
    </row>
    <row r="304" spans="1:3" x14ac:dyDescent="0.2">
      <c r="A304" t="s">
        <v>1068</v>
      </c>
      <c r="B304" t="s">
        <v>1069</v>
      </c>
      <c r="C304">
        <v>112</v>
      </c>
    </row>
    <row r="305" spans="1:3" x14ac:dyDescent="0.2">
      <c r="A305" t="s">
        <v>1273</v>
      </c>
      <c r="B305" t="s">
        <v>1274</v>
      </c>
      <c r="C305">
        <v>1</v>
      </c>
    </row>
    <row r="306" spans="1:3" x14ac:dyDescent="0.2">
      <c r="A306" t="s">
        <v>1275</v>
      </c>
      <c r="B306" t="s">
        <v>1276</v>
      </c>
      <c r="C306">
        <v>3</v>
      </c>
    </row>
    <row r="307" spans="1:3" x14ac:dyDescent="0.2">
      <c r="A307" t="s">
        <v>1277</v>
      </c>
      <c r="B307" t="s">
        <v>1278</v>
      </c>
      <c r="C307">
        <v>5</v>
      </c>
    </row>
    <row r="308" spans="1:3" x14ac:dyDescent="0.2">
      <c r="A308" t="s">
        <v>1279</v>
      </c>
      <c r="B308" t="s">
        <v>1280</v>
      </c>
      <c r="C308">
        <v>5</v>
      </c>
    </row>
    <row r="309" spans="1:3" x14ac:dyDescent="0.2">
      <c r="A309" t="s">
        <v>1281</v>
      </c>
      <c r="B309" t="s">
        <v>1282</v>
      </c>
      <c r="C309">
        <v>6</v>
      </c>
    </row>
    <row r="310" spans="1:3" x14ac:dyDescent="0.2">
      <c r="A310" t="s">
        <v>1283</v>
      </c>
      <c r="B310" t="s">
        <v>1284</v>
      </c>
      <c r="C310">
        <v>8</v>
      </c>
    </row>
    <row r="311" spans="1:3" x14ac:dyDescent="0.2">
      <c r="A311" t="s">
        <v>1285</v>
      </c>
      <c r="B311" t="s">
        <v>1286</v>
      </c>
      <c r="C311">
        <v>6</v>
      </c>
    </row>
    <row r="312" spans="1:3" x14ac:dyDescent="0.2">
      <c r="A312" t="s">
        <v>1287</v>
      </c>
      <c r="B312" t="s">
        <v>1288</v>
      </c>
      <c r="C312">
        <v>4</v>
      </c>
    </row>
    <row r="313" spans="1:3" x14ac:dyDescent="0.2">
      <c r="A313" t="s">
        <v>1070</v>
      </c>
      <c r="B313" t="s">
        <v>1071</v>
      </c>
      <c r="C313">
        <v>5</v>
      </c>
    </row>
    <row r="314" spans="1:3" x14ac:dyDescent="0.2">
      <c r="A314" t="s">
        <v>1072</v>
      </c>
      <c r="B314" t="s">
        <v>1073</v>
      </c>
      <c r="C314">
        <v>3</v>
      </c>
    </row>
    <row r="315" spans="1:3" x14ac:dyDescent="0.2">
      <c r="A315" t="s">
        <v>1074</v>
      </c>
      <c r="B315" t="s">
        <v>1075</v>
      </c>
      <c r="C315">
        <v>1</v>
      </c>
    </row>
    <row r="316" spans="1:3" x14ac:dyDescent="0.2">
      <c r="A316" t="s">
        <v>1076</v>
      </c>
      <c r="B316" t="s">
        <v>1077</v>
      </c>
      <c r="C316">
        <v>4</v>
      </c>
    </row>
    <row r="317" spans="1:3" x14ac:dyDescent="0.2">
      <c r="A317" t="s">
        <v>1289</v>
      </c>
      <c r="B317" t="s">
        <v>1290</v>
      </c>
      <c r="C317">
        <v>8</v>
      </c>
    </row>
    <row r="318" spans="1:3" x14ac:dyDescent="0.2">
      <c r="A318" t="s">
        <v>1291</v>
      </c>
      <c r="B318" t="s">
        <v>1292</v>
      </c>
      <c r="C318">
        <v>20</v>
      </c>
    </row>
    <row r="319" spans="1:3" x14ac:dyDescent="0.2">
      <c r="A319" t="s">
        <v>1293</v>
      </c>
      <c r="B319" t="s">
        <v>1294</v>
      </c>
      <c r="C319">
        <v>67</v>
      </c>
    </row>
    <row r="320" spans="1:3" x14ac:dyDescent="0.2">
      <c r="A320" t="s">
        <v>1295</v>
      </c>
      <c r="B320" t="s">
        <v>1296</v>
      </c>
      <c r="C320">
        <v>18</v>
      </c>
    </row>
    <row r="321" spans="1:3" x14ac:dyDescent="0.2">
      <c r="A321" t="s">
        <v>1078</v>
      </c>
      <c r="B321" t="s">
        <v>1079</v>
      </c>
      <c r="C321">
        <v>4</v>
      </c>
    </row>
    <row r="322" spans="1:3" x14ac:dyDescent="0.2">
      <c r="A322" t="s">
        <v>1080</v>
      </c>
      <c r="B322" t="s">
        <v>1081</v>
      </c>
      <c r="C322">
        <v>2</v>
      </c>
    </row>
    <row r="323" spans="1:3" x14ac:dyDescent="0.2">
      <c r="A323" t="s">
        <v>1082</v>
      </c>
      <c r="B323" t="s">
        <v>1083</v>
      </c>
      <c r="C323">
        <v>7</v>
      </c>
    </row>
    <row r="324" spans="1:3" x14ac:dyDescent="0.2">
      <c r="A324" t="s">
        <v>1084</v>
      </c>
      <c r="B324" t="s">
        <v>1085</v>
      </c>
      <c r="C324">
        <v>13</v>
      </c>
    </row>
    <row r="325" spans="1:3" x14ac:dyDescent="0.2">
      <c r="A325" t="s">
        <v>1086</v>
      </c>
      <c r="B325" t="s">
        <v>1087</v>
      </c>
      <c r="C325">
        <v>2</v>
      </c>
    </row>
    <row r="326" spans="1:3" x14ac:dyDescent="0.2">
      <c r="A326" t="s">
        <v>1088</v>
      </c>
      <c r="B326" t="s">
        <v>1089</v>
      </c>
      <c r="C326">
        <v>4</v>
      </c>
    </row>
    <row r="327" spans="1:3" x14ac:dyDescent="0.2">
      <c r="A327" t="s">
        <v>1090</v>
      </c>
      <c r="B327" t="s">
        <v>1091</v>
      </c>
      <c r="C327">
        <v>3</v>
      </c>
    </row>
    <row r="328" spans="1:3" x14ac:dyDescent="0.2">
      <c r="A328" t="s">
        <v>1297</v>
      </c>
      <c r="B328" t="s">
        <v>1298</v>
      </c>
      <c r="C328">
        <v>88</v>
      </c>
    </row>
    <row r="329" spans="1:3" x14ac:dyDescent="0.2">
      <c r="A329" t="s">
        <v>1299</v>
      </c>
      <c r="B329" t="s">
        <v>1300</v>
      </c>
      <c r="C329">
        <v>73</v>
      </c>
    </row>
    <row r="330" spans="1:3" x14ac:dyDescent="0.2">
      <c r="A330" t="s">
        <v>1301</v>
      </c>
      <c r="B330" t="s">
        <v>1302</v>
      </c>
      <c r="C330">
        <v>30</v>
      </c>
    </row>
    <row r="331" spans="1:3" x14ac:dyDescent="0.2">
      <c r="A331" t="s">
        <v>1303</v>
      </c>
      <c r="B331" t="s">
        <v>1304</v>
      </c>
      <c r="C331">
        <v>4</v>
      </c>
    </row>
    <row r="332" spans="1:3" x14ac:dyDescent="0.2">
      <c r="A332" t="s">
        <v>1305</v>
      </c>
      <c r="B332" t="s">
        <v>1306</v>
      </c>
      <c r="C332">
        <v>66</v>
      </c>
    </row>
    <row r="333" spans="1:3" x14ac:dyDescent="0.2">
      <c r="A333" t="s">
        <v>1307</v>
      </c>
      <c r="B333" t="s">
        <v>1308</v>
      </c>
      <c r="C333">
        <v>25</v>
      </c>
    </row>
    <row r="334" spans="1:3" x14ac:dyDescent="0.2">
      <c r="A334" t="s">
        <v>1309</v>
      </c>
      <c r="B334" t="s">
        <v>1310</v>
      </c>
      <c r="C334">
        <v>100</v>
      </c>
    </row>
    <row r="335" spans="1:3" x14ac:dyDescent="0.2">
      <c r="A335" t="s">
        <v>1311</v>
      </c>
      <c r="B335" t="s">
        <v>1312</v>
      </c>
      <c r="C335">
        <v>51</v>
      </c>
    </row>
    <row r="336" spans="1:3" x14ac:dyDescent="0.2">
      <c r="A336" t="s">
        <v>1313</v>
      </c>
      <c r="B336" t="s">
        <v>1314</v>
      </c>
      <c r="C336">
        <v>19</v>
      </c>
    </row>
    <row r="337" spans="1:3" x14ac:dyDescent="0.2">
      <c r="A337" t="s">
        <v>1315</v>
      </c>
      <c r="B337" t="s">
        <v>1316</v>
      </c>
      <c r="C337">
        <v>24</v>
      </c>
    </row>
    <row r="338" spans="1:3" x14ac:dyDescent="0.2">
      <c r="A338" t="s">
        <v>1317</v>
      </c>
      <c r="B338" t="s">
        <v>1318</v>
      </c>
      <c r="C338">
        <v>32</v>
      </c>
    </row>
    <row r="339" spans="1:3" x14ac:dyDescent="0.2">
      <c r="A339" t="s">
        <v>1319</v>
      </c>
      <c r="B339" t="s">
        <v>1320</v>
      </c>
      <c r="C339">
        <v>31</v>
      </c>
    </row>
    <row r="340" spans="1:3" x14ac:dyDescent="0.2">
      <c r="A340" t="s">
        <v>1321</v>
      </c>
      <c r="B340" t="s">
        <v>1322</v>
      </c>
      <c r="C340">
        <v>14</v>
      </c>
    </row>
    <row r="341" spans="1:3" x14ac:dyDescent="0.2">
      <c r="A341" t="s">
        <v>1323</v>
      </c>
      <c r="B341" t="s">
        <v>1324</v>
      </c>
      <c r="C341">
        <v>3</v>
      </c>
    </row>
    <row r="342" spans="1:3" x14ac:dyDescent="0.2">
      <c r="A342" t="s">
        <v>1325</v>
      </c>
      <c r="B342" t="s">
        <v>1326</v>
      </c>
      <c r="C342">
        <v>5</v>
      </c>
    </row>
    <row r="343" spans="1:3" x14ac:dyDescent="0.2">
      <c r="A343" t="s">
        <v>1327</v>
      </c>
      <c r="B343" t="s">
        <v>1328</v>
      </c>
      <c r="C343">
        <v>17</v>
      </c>
    </row>
    <row r="344" spans="1:3" x14ac:dyDescent="0.2">
      <c r="A344" t="s">
        <v>1092</v>
      </c>
      <c r="B344" t="s">
        <v>1093</v>
      </c>
      <c r="C344">
        <v>1</v>
      </c>
    </row>
    <row r="345" spans="1:3" x14ac:dyDescent="0.2">
      <c r="A345" t="s">
        <v>1094</v>
      </c>
      <c r="B345" t="s">
        <v>1095</v>
      </c>
      <c r="C345">
        <v>4</v>
      </c>
    </row>
    <row r="346" spans="1:3" x14ac:dyDescent="0.2">
      <c r="A346" t="s">
        <v>1096</v>
      </c>
      <c r="B346" t="s">
        <v>1097</v>
      </c>
      <c r="C346">
        <v>6</v>
      </c>
    </row>
    <row r="347" spans="1:3" x14ac:dyDescent="0.2">
      <c r="A347" t="s">
        <v>1098</v>
      </c>
      <c r="B347" t="s">
        <v>1099</v>
      </c>
      <c r="C347">
        <v>22</v>
      </c>
    </row>
    <row r="348" spans="1:3" x14ac:dyDescent="0.2">
      <c r="A348" t="s">
        <v>1100</v>
      </c>
      <c r="B348" t="s">
        <v>1101</v>
      </c>
      <c r="C348">
        <v>16</v>
      </c>
    </row>
    <row r="349" spans="1:3" x14ac:dyDescent="0.2">
      <c r="A349" t="s">
        <v>1102</v>
      </c>
      <c r="B349" t="s">
        <v>1103</v>
      </c>
      <c r="C349">
        <v>1</v>
      </c>
    </row>
    <row r="350" spans="1:3" x14ac:dyDescent="0.2">
      <c r="A350" t="s">
        <v>1104</v>
      </c>
      <c r="B350" t="s">
        <v>1105</v>
      </c>
      <c r="C350">
        <v>1</v>
      </c>
    </row>
    <row r="351" spans="1:3" x14ac:dyDescent="0.2">
      <c r="A351" t="s">
        <v>1106</v>
      </c>
      <c r="B351" t="s">
        <v>1107</v>
      </c>
      <c r="C351">
        <v>8</v>
      </c>
    </row>
    <row r="352" spans="1:3" x14ac:dyDescent="0.2">
      <c r="A352" t="s">
        <v>1108</v>
      </c>
      <c r="B352" t="s">
        <v>1109</v>
      </c>
      <c r="C352">
        <v>1</v>
      </c>
    </row>
    <row r="353" spans="1:3" x14ac:dyDescent="0.2">
      <c r="A353" t="s">
        <v>1110</v>
      </c>
      <c r="B353" t="s">
        <v>1111</v>
      </c>
      <c r="C353">
        <v>4</v>
      </c>
    </row>
    <row r="354" spans="1:3" x14ac:dyDescent="0.2">
      <c r="A354" t="s">
        <v>1112</v>
      </c>
      <c r="B354" t="s">
        <v>1113</v>
      </c>
      <c r="C354">
        <v>5</v>
      </c>
    </row>
    <row r="355" spans="1:3" x14ac:dyDescent="0.2">
      <c r="A355" t="s">
        <v>1114</v>
      </c>
      <c r="B355" t="s">
        <v>1115</v>
      </c>
      <c r="C355">
        <v>20</v>
      </c>
    </row>
    <row r="356" spans="1:3" x14ac:dyDescent="0.2">
      <c r="A356" t="s">
        <v>1116</v>
      </c>
      <c r="B356" t="s">
        <v>1117</v>
      </c>
      <c r="C356">
        <v>12</v>
      </c>
    </row>
    <row r="357" spans="1:3" x14ac:dyDescent="0.2">
      <c r="A357" t="s">
        <v>1118</v>
      </c>
      <c r="B357" t="s">
        <v>1119</v>
      </c>
      <c r="C357">
        <v>8</v>
      </c>
    </row>
    <row r="358" spans="1:3" x14ac:dyDescent="0.2">
      <c r="A358" t="s">
        <v>1120</v>
      </c>
      <c r="B358" t="s">
        <v>1121</v>
      </c>
      <c r="C358">
        <v>1</v>
      </c>
    </row>
    <row r="359" spans="1:3" x14ac:dyDescent="0.2">
      <c r="A359" t="s">
        <v>1122</v>
      </c>
      <c r="B359" t="s">
        <v>1123</v>
      </c>
      <c r="C359">
        <v>36</v>
      </c>
    </row>
    <row r="360" spans="1:3" x14ac:dyDescent="0.2">
      <c r="A360" t="s">
        <v>1124</v>
      </c>
      <c r="B360" t="s">
        <v>1123</v>
      </c>
      <c r="C360">
        <v>12</v>
      </c>
    </row>
    <row r="361" spans="1:3" x14ac:dyDescent="0.2">
      <c r="A361" t="s">
        <v>1125</v>
      </c>
      <c r="B361" t="s">
        <v>1126</v>
      </c>
      <c r="C361">
        <v>50</v>
      </c>
    </row>
    <row r="362" spans="1:3" x14ac:dyDescent="0.2">
      <c r="A362" t="s">
        <v>1127</v>
      </c>
      <c r="B362" t="s">
        <v>1128</v>
      </c>
      <c r="C362">
        <v>16</v>
      </c>
    </row>
    <row r="363" spans="1:3" x14ac:dyDescent="0.2">
      <c r="A363" t="s">
        <v>1129</v>
      </c>
      <c r="B363" t="s">
        <v>1130</v>
      </c>
      <c r="C363">
        <v>18</v>
      </c>
    </row>
    <row r="364" spans="1:3" x14ac:dyDescent="0.2">
      <c r="A364" t="s">
        <v>1131</v>
      </c>
      <c r="B364" t="s">
        <v>1132</v>
      </c>
      <c r="C364">
        <v>1</v>
      </c>
    </row>
    <row r="365" spans="1:3" x14ac:dyDescent="0.2">
      <c r="A365" t="s">
        <v>1133</v>
      </c>
      <c r="B365" t="s">
        <v>1134</v>
      </c>
      <c r="C365">
        <v>39</v>
      </c>
    </row>
    <row r="366" spans="1:3" x14ac:dyDescent="0.2">
      <c r="A366" t="s">
        <v>1135</v>
      </c>
      <c r="B366" t="s">
        <v>1136</v>
      </c>
      <c r="C366">
        <v>16</v>
      </c>
    </row>
    <row r="367" spans="1:3" x14ac:dyDescent="0.2">
      <c r="A367" t="s">
        <v>1137</v>
      </c>
      <c r="B367" t="s">
        <v>1138</v>
      </c>
      <c r="C367">
        <v>8</v>
      </c>
    </row>
    <row r="368" spans="1:3" x14ac:dyDescent="0.2">
      <c r="A368" t="s">
        <v>1139</v>
      </c>
      <c r="B368" t="s">
        <v>1140</v>
      </c>
      <c r="C368">
        <v>7</v>
      </c>
    </row>
    <row r="369" spans="1:3" x14ac:dyDescent="0.2">
      <c r="A369" t="s">
        <v>1141</v>
      </c>
      <c r="B369" t="s">
        <v>1142</v>
      </c>
      <c r="C369">
        <v>28</v>
      </c>
    </row>
    <row r="370" spans="1:3" x14ac:dyDescent="0.2">
      <c r="A370" t="s">
        <v>1143</v>
      </c>
      <c r="B370" t="s">
        <v>1144</v>
      </c>
      <c r="C370">
        <v>1</v>
      </c>
    </row>
    <row r="371" spans="1:3" x14ac:dyDescent="0.2">
      <c r="A371" t="s">
        <v>1145</v>
      </c>
      <c r="B371" t="s">
        <v>1146</v>
      </c>
      <c r="C371">
        <v>13</v>
      </c>
    </row>
    <row r="372" spans="1:3" x14ac:dyDescent="0.2">
      <c r="A372" t="s">
        <v>1147</v>
      </c>
      <c r="B372" t="s">
        <v>1148</v>
      </c>
      <c r="C372">
        <v>9</v>
      </c>
    </row>
    <row r="373" spans="1:3" x14ac:dyDescent="0.2">
      <c r="A373" t="s">
        <v>1149</v>
      </c>
      <c r="B373" t="s">
        <v>1150</v>
      </c>
      <c r="C373">
        <v>13</v>
      </c>
    </row>
    <row r="374" spans="1:3" x14ac:dyDescent="0.2">
      <c r="A374" t="s">
        <v>1151</v>
      </c>
      <c r="B374" t="s">
        <v>1152</v>
      </c>
      <c r="C374">
        <v>25</v>
      </c>
    </row>
    <row r="375" spans="1:3" x14ac:dyDescent="0.2">
      <c r="A375" t="s">
        <v>1153</v>
      </c>
      <c r="B375" t="s">
        <v>1154</v>
      </c>
      <c r="C375">
        <v>20</v>
      </c>
    </row>
    <row r="376" spans="1:3" x14ac:dyDescent="0.2">
      <c r="A376" t="s">
        <v>1155</v>
      </c>
      <c r="B376" t="s">
        <v>1156</v>
      </c>
      <c r="C376">
        <v>8</v>
      </c>
    </row>
    <row r="377" spans="1:3" x14ac:dyDescent="0.2">
      <c r="A377" t="s">
        <v>1157</v>
      </c>
      <c r="B377" t="s">
        <v>1158</v>
      </c>
      <c r="C377">
        <v>18</v>
      </c>
    </row>
    <row r="378" spans="1:3" x14ac:dyDescent="0.2">
      <c r="A378" t="s">
        <v>1159</v>
      </c>
      <c r="B378" t="s">
        <v>1160</v>
      </c>
      <c r="C378">
        <v>10</v>
      </c>
    </row>
    <row r="379" spans="1:3" x14ac:dyDescent="0.2">
      <c r="A379" t="s">
        <v>1161</v>
      </c>
      <c r="B379" t="s">
        <v>1162</v>
      </c>
      <c r="C379">
        <v>17</v>
      </c>
    </row>
    <row r="380" spans="1:3" x14ac:dyDescent="0.2">
      <c r="A380" t="s">
        <v>1163</v>
      </c>
      <c r="B380" t="s">
        <v>1164</v>
      </c>
      <c r="C380">
        <v>16</v>
      </c>
    </row>
    <row r="381" spans="1:3" x14ac:dyDescent="0.2">
      <c r="A381" t="s">
        <v>1165</v>
      </c>
      <c r="B381" t="s">
        <v>1166</v>
      </c>
      <c r="C381">
        <v>16</v>
      </c>
    </row>
    <row r="382" spans="1:3" x14ac:dyDescent="0.2">
      <c r="A382" t="s">
        <v>1329</v>
      </c>
      <c r="B382" t="s">
        <v>1330</v>
      </c>
      <c r="C382">
        <v>52</v>
      </c>
    </row>
    <row r="383" spans="1:3" x14ac:dyDescent="0.2">
      <c r="A383" t="s">
        <v>1331</v>
      </c>
      <c r="B383" t="s">
        <v>1332</v>
      </c>
      <c r="C383">
        <v>26</v>
      </c>
    </row>
    <row r="384" spans="1:3" x14ac:dyDescent="0.2">
      <c r="A384" t="s">
        <v>1333</v>
      </c>
      <c r="B384" t="s">
        <v>1334</v>
      </c>
      <c r="C384">
        <v>27</v>
      </c>
    </row>
    <row r="385" spans="1:3" x14ac:dyDescent="0.2">
      <c r="A385" t="s">
        <v>1335</v>
      </c>
      <c r="B385" t="s">
        <v>1336</v>
      </c>
      <c r="C385">
        <v>4</v>
      </c>
    </row>
    <row r="386" spans="1:3" x14ac:dyDescent="0.2">
      <c r="A386" t="s">
        <v>1337</v>
      </c>
      <c r="B386" t="s">
        <v>1338</v>
      </c>
      <c r="C386">
        <v>10</v>
      </c>
    </row>
    <row r="387" spans="1:3" x14ac:dyDescent="0.2">
      <c r="A387" t="s">
        <v>1167</v>
      </c>
      <c r="B387" t="s">
        <v>1168</v>
      </c>
      <c r="C387">
        <v>1</v>
      </c>
    </row>
    <row r="388" spans="1:3" x14ac:dyDescent="0.2">
      <c r="A388" t="s">
        <v>1169</v>
      </c>
      <c r="B388" t="s">
        <v>1170</v>
      </c>
      <c r="C388">
        <v>10</v>
      </c>
    </row>
    <row r="389" spans="1:3" x14ac:dyDescent="0.2">
      <c r="A389" t="s">
        <v>1171</v>
      </c>
      <c r="B389" t="s">
        <v>1172</v>
      </c>
      <c r="C389">
        <v>7</v>
      </c>
    </row>
    <row r="390" spans="1:3" x14ac:dyDescent="0.2">
      <c r="A390" t="s">
        <v>1173</v>
      </c>
      <c r="B390" t="s">
        <v>1174</v>
      </c>
      <c r="C390">
        <v>3</v>
      </c>
    </row>
    <row r="391" spans="1:3" x14ac:dyDescent="0.2">
      <c r="A391" t="s">
        <v>1175</v>
      </c>
      <c r="B391" t="s">
        <v>1176</v>
      </c>
      <c r="C391">
        <v>5</v>
      </c>
    </row>
    <row r="392" spans="1:3" x14ac:dyDescent="0.2">
      <c r="A392" t="s">
        <v>1177</v>
      </c>
      <c r="B392" t="s">
        <v>1178</v>
      </c>
      <c r="C392">
        <v>8</v>
      </c>
    </row>
    <row r="393" spans="1:3" x14ac:dyDescent="0.2">
      <c r="A393" t="s">
        <v>1179</v>
      </c>
      <c r="B393" t="s">
        <v>1180</v>
      </c>
      <c r="C393">
        <v>10</v>
      </c>
    </row>
    <row r="394" spans="1:3" x14ac:dyDescent="0.2">
      <c r="A394" t="s">
        <v>1181</v>
      </c>
      <c r="B394" t="s">
        <v>1182</v>
      </c>
      <c r="C394">
        <v>18</v>
      </c>
    </row>
    <row r="395" spans="1:3" x14ac:dyDescent="0.2">
      <c r="A395" t="s">
        <v>1183</v>
      </c>
      <c r="B395" t="s">
        <v>1184</v>
      </c>
      <c r="C395">
        <v>17</v>
      </c>
    </row>
    <row r="396" spans="1:3" x14ac:dyDescent="0.2">
      <c r="A396" t="s">
        <v>1185</v>
      </c>
      <c r="B396" t="s">
        <v>1186</v>
      </c>
      <c r="C396">
        <v>4</v>
      </c>
    </row>
    <row r="397" spans="1:3" x14ac:dyDescent="0.2">
      <c r="A397" t="s">
        <v>1187</v>
      </c>
      <c r="B397" t="s">
        <v>1188</v>
      </c>
      <c r="C397">
        <v>8</v>
      </c>
    </row>
    <row r="398" spans="1:3" x14ac:dyDescent="0.2">
      <c r="A398" t="s">
        <v>1189</v>
      </c>
      <c r="B398" t="s">
        <v>1190</v>
      </c>
      <c r="C398">
        <v>25</v>
      </c>
    </row>
    <row r="399" spans="1:3" x14ac:dyDescent="0.2">
      <c r="A399" t="s">
        <v>1191</v>
      </c>
      <c r="B399" t="s">
        <v>1192</v>
      </c>
      <c r="C399">
        <v>1</v>
      </c>
    </row>
    <row r="400" spans="1:3" x14ac:dyDescent="0.2">
      <c r="A400" t="s">
        <v>1193</v>
      </c>
      <c r="B400" t="s">
        <v>1194</v>
      </c>
      <c r="C400">
        <v>1</v>
      </c>
    </row>
    <row r="401" spans="1:3" x14ac:dyDescent="0.2">
      <c r="A401" t="s">
        <v>1195</v>
      </c>
      <c r="B401" t="s">
        <v>1196</v>
      </c>
      <c r="C401">
        <v>1</v>
      </c>
    </row>
    <row r="402" spans="1:3" x14ac:dyDescent="0.2">
      <c r="A402" t="s">
        <v>1339</v>
      </c>
      <c r="B402" t="s">
        <v>1340</v>
      </c>
      <c r="C402">
        <v>22</v>
      </c>
    </row>
    <row r="403" spans="1:3" x14ac:dyDescent="0.2">
      <c r="A403" t="s">
        <v>1341</v>
      </c>
      <c r="B403" t="s">
        <v>1342</v>
      </c>
      <c r="C403">
        <v>4</v>
      </c>
    </row>
    <row r="404" spans="1:3" x14ac:dyDescent="0.2">
      <c r="A404" t="s">
        <v>1343</v>
      </c>
      <c r="B404" t="s">
        <v>1344</v>
      </c>
      <c r="C404">
        <v>8</v>
      </c>
    </row>
    <row r="405" spans="1:3" x14ac:dyDescent="0.2">
      <c r="A405" t="s">
        <v>1345</v>
      </c>
      <c r="B405" t="s">
        <v>1346</v>
      </c>
      <c r="C405">
        <v>29</v>
      </c>
    </row>
    <row r="406" spans="1:3" x14ac:dyDescent="0.2">
      <c r="A406" t="s">
        <v>1347</v>
      </c>
      <c r="B406" t="s">
        <v>1348</v>
      </c>
      <c r="C406">
        <v>16</v>
      </c>
    </row>
    <row r="407" spans="1:3" x14ac:dyDescent="0.2">
      <c r="A407" t="s">
        <v>1197</v>
      </c>
      <c r="B407" t="s">
        <v>1198</v>
      </c>
      <c r="C407">
        <v>2</v>
      </c>
    </row>
    <row r="408" spans="1:3" x14ac:dyDescent="0.2">
      <c r="A408" t="s">
        <v>1199</v>
      </c>
      <c r="B408" t="s">
        <v>1200</v>
      </c>
      <c r="C408">
        <v>4</v>
      </c>
    </row>
    <row r="409" spans="1:3" x14ac:dyDescent="0.2">
      <c r="A409" t="s">
        <v>1201</v>
      </c>
      <c r="B409" t="s">
        <v>1202</v>
      </c>
      <c r="C409">
        <v>64</v>
      </c>
    </row>
    <row r="410" spans="1:3" x14ac:dyDescent="0.2">
      <c r="A410" t="s">
        <v>1203</v>
      </c>
      <c r="B410" t="s">
        <v>1204</v>
      </c>
      <c r="C410">
        <v>8</v>
      </c>
    </row>
    <row r="411" spans="1:3" x14ac:dyDescent="0.2">
      <c r="A411" t="s">
        <v>1205</v>
      </c>
      <c r="B411" t="s">
        <v>1206</v>
      </c>
      <c r="C411">
        <v>40</v>
      </c>
    </row>
    <row r="412" spans="1:3" x14ac:dyDescent="0.2">
      <c r="A412" t="s">
        <v>1207</v>
      </c>
      <c r="B412" t="s">
        <v>1208</v>
      </c>
      <c r="C412">
        <v>1</v>
      </c>
    </row>
    <row r="413" spans="1:3" x14ac:dyDescent="0.2">
      <c r="A413" t="s">
        <v>1209</v>
      </c>
      <c r="B413" t="s">
        <v>1210</v>
      </c>
      <c r="C413">
        <v>1</v>
      </c>
    </row>
    <row r="414" spans="1:3" x14ac:dyDescent="0.2">
      <c r="A414" t="s">
        <v>3727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9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7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2">
        <v>3730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1349</v>
      </c>
      <c r="B4" t="s">
        <v>1350</v>
      </c>
      <c r="C4">
        <v>2</v>
      </c>
    </row>
    <row r="5" spans="1:3" x14ac:dyDescent="0.2">
      <c r="A5" t="s">
        <v>1351</v>
      </c>
      <c r="B5" t="s">
        <v>1352</v>
      </c>
      <c r="C5">
        <v>12</v>
      </c>
    </row>
    <row r="6" spans="1:3" x14ac:dyDescent="0.2">
      <c r="A6" t="s">
        <v>1353</v>
      </c>
      <c r="B6" t="s">
        <v>1354</v>
      </c>
      <c r="C6">
        <v>29</v>
      </c>
    </row>
    <row r="7" spans="1:3" x14ac:dyDescent="0.2">
      <c r="A7" t="s">
        <v>1355</v>
      </c>
      <c r="B7" t="s">
        <v>1356</v>
      </c>
      <c r="C7">
        <v>5</v>
      </c>
    </row>
    <row r="8" spans="1:3" x14ac:dyDescent="0.2">
      <c r="A8" t="s">
        <v>1357</v>
      </c>
      <c r="B8" t="s">
        <v>1358</v>
      </c>
      <c r="C8">
        <v>8</v>
      </c>
    </row>
    <row r="9" spans="1:3" x14ac:dyDescent="0.2">
      <c r="A9" t="s">
        <v>1359</v>
      </c>
      <c r="B9" t="s">
        <v>1360</v>
      </c>
      <c r="C9">
        <v>22</v>
      </c>
    </row>
    <row r="10" spans="1:3" x14ac:dyDescent="0.2">
      <c r="A10" t="s">
        <v>1361</v>
      </c>
      <c r="B10" t="s">
        <v>1362</v>
      </c>
      <c r="C10">
        <v>7</v>
      </c>
    </row>
    <row r="11" spans="1:3" x14ac:dyDescent="0.2">
      <c r="A11" t="s">
        <v>1363</v>
      </c>
      <c r="B11" t="s">
        <v>1364</v>
      </c>
      <c r="C11">
        <v>17</v>
      </c>
    </row>
    <row r="12" spans="1:3" x14ac:dyDescent="0.2">
      <c r="A12" t="s">
        <v>1365</v>
      </c>
      <c r="B12" t="s">
        <v>1366</v>
      </c>
      <c r="C12">
        <v>67</v>
      </c>
    </row>
    <row r="13" spans="1:3" x14ac:dyDescent="0.2">
      <c r="A13" t="s">
        <v>1367</v>
      </c>
      <c r="B13" t="s">
        <v>1368</v>
      </c>
      <c r="C13">
        <v>19</v>
      </c>
    </row>
    <row r="14" spans="1:3" x14ac:dyDescent="0.2">
      <c r="A14" t="s">
        <v>1491</v>
      </c>
      <c r="B14" t="s">
        <v>1492</v>
      </c>
      <c r="C14">
        <v>2</v>
      </c>
    </row>
    <row r="15" spans="1:3" x14ac:dyDescent="0.2">
      <c r="A15" t="s">
        <v>1369</v>
      </c>
      <c r="B15" t="s">
        <v>1370</v>
      </c>
      <c r="C15">
        <v>2</v>
      </c>
    </row>
    <row r="16" spans="1:3" x14ac:dyDescent="0.2">
      <c r="A16" t="s">
        <v>1371</v>
      </c>
      <c r="B16" t="s">
        <v>1372</v>
      </c>
      <c r="C16">
        <v>17</v>
      </c>
    </row>
    <row r="17" spans="1:3" x14ac:dyDescent="0.2">
      <c r="A17" t="s">
        <v>1373</v>
      </c>
      <c r="B17" t="s">
        <v>1374</v>
      </c>
      <c r="C17">
        <v>9</v>
      </c>
    </row>
    <row r="18" spans="1:3" x14ac:dyDescent="0.2">
      <c r="A18" t="s">
        <v>1375</v>
      </c>
      <c r="B18" t="s">
        <v>1376</v>
      </c>
      <c r="C18">
        <v>16</v>
      </c>
    </row>
    <row r="19" spans="1:3" x14ac:dyDescent="0.2">
      <c r="A19" t="s">
        <v>1377</v>
      </c>
      <c r="B19" t="s">
        <v>1378</v>
      </c>
      <c r="C19">
        <v>1</v>
      </c>
    </row>
    <row r="20" spans="1:3" x14ac:dyDescent="0.2">
      <c r="A20" t="s">
        <v>1379</v>
      </c>
      <c r="B20" t="s">
        <v>1380</v>
      </c>
      <c r="C20">
        <v>14</v>
      </c>
    </row>
    <row r="21" spans="1:3" x14ac:dyDescent="0.2">
      <c r="A21" t="s">
        <v>1381</v>
      </c>
      <c r="B21" t="s">
        <v>1382</v>
      </c>
      <c r="C21">
        <v>8</v>
      </c>
    </row>
    <row r="22" spans="1:3" x14ac:dyDescent="0.2">
      <c r="A22" t="s">
        <v>1383</v>
      </c>
      <c r="B22" t="s">
        <v>1384</v>
      </c>
      <c r="C22">
        <v>34</v>
      </c>
    </row>
    <row r="23" spans="1:3" x14ac:dyDescent="0.2">
      <c r="A23" t="s">
        <v>1385</v>
      </c>
      <c r="B23" t="s">
        <v>1386</v>
      </c>
      <c r="C23">
        <v>30</v>
      </c>
    </row>
    <row r="24" spans="1:3" x14ac:dyDescent="0.2">
      <c r="A24" t="s">
        <v>1387</v>
      </c>
      <c r="B24" t="s">
        <v>1388</v>
      </c>
      <c r="C24">
        <v>60</v>
      </c>
    </row>
    <row r="25" spans="1:3" x14ac:dyDescent="0.2">
      <c r="A25" t="s">
        <v>1389</v>
      </c>
      <c r="B25" t="s">
        <v>1390</v>
      </c>
      <c r="C25">
        <v>51</v>
      </c>
    </row>
    <row r="26" spans="1:3" x14ac:dyDescent="0.2">
      <c r="A26" t="s">
        <v>1391</v>
      </c>
      <c r="B26" t="s">
        <v>1392</v>
      </c>
      <c r="C26">
        <v>147</v>
      </c>
    </row>
    <row r="27" spans="1:3" x14ac:dyDescent="0.2">
      <c r="A27" t="s">
        <v>1393</v>
      </c>
      <c r="B27" t="s">
        <v>1394</v>
      </c>
      <c r="C27">
        <v>22</v>
      </c>
    </row>
    <row r="28" spans="1:3" x14ac:dyDescent="0.2">
      <c r="A28" t="s">
        <v>1395</v>
      </c>
      <c r="B28" t="s">
        <v>1396</v>
      </c>
      <c r="C28">
        <v>6</v>
      </c>
    </row>
    <row r="29" spans="1:3" x14ac:dyDescent="0.2">
      <c r="A29" t="s">
        <v>1397</v>
      </c>
      <c r="B29" t="s">
        <v>1398</v>
      </c>
      <c r="C29">
        <v>1</v>
      </c>
    </row>
    <row r="30" spans="1:3" x14ac:dyDescent="0.2">
      <c r="A30" t="s">
        <v>1399</v>
      </c>
      <c r="B30" t="s">
        <v>1400</v>
      </c>
      <c r="C30">
        <v>13</v>
      </c>
    </row>
    <row r="31" spans="1:3" x14ac:dyDescent="0.2">
      <c r="A31" t="s">
        <v>1401</v>
      </c>
      <c r="B31" t="s">
        <v>1402</v>
      </c>
      <c r="C31">
        <v>1</v>
      </c>
    </row>
    <row r="32" spans="1:3" x14ac:dyDescent="0.2">
      <c r="A32" t="s">
        <v>1403</v>
      </c>
      <c r="B32" t="s">
        <v>1404</v>
      </c>
      <c r="C32">
        <v>9</v>
      </c>
    </row>
    <row r="33" spans="1:3" x14ac:dyDescent="0.2">
      <c r="A33" t="s">
        <v>1405</v>
      </c>
      <c r="B33" t="s">
        <v>1406</v>
      </c>
      <c r="C33">
        <v>7</v>
      </c>
    </row>
    <row r="34" spans="1:3" x14ac:dyDescent="0.2">
      <c r="A34" t="s">
        <v>1407</v>
      </c>
      <c r="B34" t="s">
        <v>1408</v>
      </c>
      <c r="C34">
        <v>162</v>
      </c>
    </row>
    <row r="35" spans="1:3" x14ac:dyDescent="0.2">
      <c r="A35" t="s">
        <v>1409</v>
      </c>
      <c r="B35" t="s">
        <v>1410</v>
      </c>
      <c r="C35">
        <v>32</v>
      </c>
    </row>
    <row r="36" spans="1:3" x14ac:dyDescent="0.2">
      <c r="A36" t="s">
        <v>1411</v>
      </c>
      <c r="B36" t="s">
        <v>1412</v>
      </c>
      <c r="C36">
        <v>6</v>
      </c>
    </row>
    <row r="37" spans="1:3" x14ac:dyDescent="0.2">
      <c r="A37" t="s">
        <v>1413</v>
      </c>
      <c r="B37" t="s">
        <v>1414</v>
      </c>
      <c r="C37">
        <v>17</v>
      </c>
    </row>
    <row r="38" spans="1:3" x14ac:dyDescent="0.2">
      <c r="A38" t="s">
        <v>1415</v>
      </c>
      <c r="B38" t="s">
        <v>1416</v>
      </c>
      <c r="C38">
        <v>1</v>
      </c>
    </row>
    <row r="39" spans="1:3" x14ac:dyDescent="0.2">
      <c r="A39" t="s">
        <v>1417</v>
      </c>
      <c r="B39" t="s">
        <v>1418</v>
      </c>
      <c r="C39">
        <v>23</v>
      </c>
    </row>
    <row r="40" spans="1:3" x14ac:dyDescent="0.2">
      <c r="A40" t="s">
        <v>1419</v>
      </c>
      <c r="B40" t="s">
        <v>1420</v>
      </c>
      <c r="C40">
        <v>33</v>
      </c>
    </row>
    <row r="41" spans="1:3" x14ac:dyDescent="0.2">
      <c r="A41" t="s">
        <v>1421</v>
      </c>
      <c r="B41" t="s">
        <v>1422</v>
      </c>
      <c r="C41">
        <v>34</v>
      </c>
    </row>
    <row r="42" spans="1:3" x14ac:dyDescent="0.2">
      <c r="A42" t="s">
        <v>1423</v>
      </c>
      <c r="B42" t="s">
        <v>1424</v>
      </c>
      <c r="C42">
        <v>39</v>
      </c>
    </row>
    <row r="43" spans="1:3" x14ac:dyDescent="0.2">
      <c r="A43" t="s">
        <v>1425</v>
      </c>
      <c r="B43" t="s">
        <v>1426</v>
      </c>
      <c r="C43">
        <v>6</v>
      </c>
    </row>
    <row r="44" spans="1:3" x14ac:dyDescent="0.2">
      <c r="A44" t="s">
        <v>1427</v>
      </c>
      <c r="B44" t="s">
        <v>1428</v>
      </c>
      <c r="C44">
        <v>25</v>
      </c>
    </row>
    <row r="45" spans="1:3" x14ac:dyDescent="0.2">
      <c r="A45" t="s">
        <v>1493</v>
      </c>
      <c r="B45" t="s">
        <v>1494</v>
      </c>
      <c r="C45">
        <v>11</v>
      </c>
    </row>
    <row r="46" spans="1:3" x14ac:dyDescent="0.2">
      <c r="A46" t="s">
        <v>1429</v>
      </c>
      <c r="B46" t="s">
        <v>1430</v>
      </c>
      <c r="C46">
        <v>45</v>
      </c>
    </row>
    <row r="47" spans="1:3" x14ac:dyDescent="0.2">
      <c r="A47" t="s">
        <v>1431</v>
      </c>
      <c r="B47" t="s">
        <v>1432</v>
      </c>
      <c r="C47">
        <v>40</v>
      </c>
    </row>
    <row r="48" spans="1:3" x14ac:dyDescent="0.2">
      <c r="A48" t="s">
        <v>1433</v>
      </c>
      <c r="B48" t="s">
        <v>1434</v>
      </c>
      <c r="C48">
        <v>37</v>
      </c>
    </row>
    <row r="49" spans="1:3" x14ac:dyDescent="0.2">
      <c r="A49" t="s">
        <v>1435</v>
      </c>
      <c r="B49" t="s">
        <v>1436</v>
      </c>
      <c r="C49">
        <v>9</v>
      </c>
    </row>
    <row r="50" spans="1:3" x14ac:dyDescent="0.2">
      <c r="A50" t="s">
        <v>1437</v>
      </c>
      <c r="B50" t="s">
        <v>1438</v>
      </c>
      <c r="C50">
        <v>4</v>
      </c>
    </row>
    <row r="51" spans="1:3" x14ac:dyDescent="0.2">
      <c r="A51" t="s">
        <v>1439</v>
      </c>
      <c r="B51" t="s">
        <v>1440</v>
      </c>
      <c r="C51">
        <v>57</v>
      </c>
    </row>
    <row r="52" spans="1:3" x14ac:dyDescent="0.2">
      <c r="A52" t="s">
        <v>1441</v>
      </c>
      <c r="B52" t="s">
        <v>1442</v>
      </c>
      <c r="C52">
        <v>37</v>
      </c>
    </row>
    <row r="53" spans="1:3" x14ac:dyDescent="0.2">
      <c r="A53" t="s">
        <v>1443</v>
      </c>
      <c r="B53" t="s">
        <v>1444</v>
      </c>
      <c r="C53">
        <v>4</v>
      </c>
    </row>
    <row r="54" spans="1:3" x14ac:dyDescent="0.2">
      <c r="A54" t="s">
        <v>1445</v>
      </c>
      <c r="B54" t="s">
        <v>1446</v>
      </c>
      <c r="C54">
        <v>75</v>
      </c>
    </row>
    <row r="55" spans="1:3" x14ac:dyDescent="0.2">
      <c r="A55" t="s">
        <v>1495</v>
      </c>
      <c r="B55" t="s">
        <v>1496</v>
      </c>
      <c r="C55">
        <v>9</v>
      </c>
    </row>
    <row r="56" spans="1:3" x14ac:dyDescent="0.2">
      <c r="A56" t="s">
        <v>1497</v>
      </c>
      <c r="B56" t="s">
        <v>1498</v>
      </c>
      <c r="C56">
        <v>70</v>
      </c>
    </row>
    <row r="57" spans="1:3" x14ac:dyDescent="0.2">
      <c r="A57" t="s">
        <v>1447</v>
      </c>
      <c r="B57" t="s">
        <v>1448</v>
      </c>
      <c r="C57">
        <v>5</v>
      </c>
    </row>
    <row r="58" spans="1:3" x14ac:dyDescent="0.2">
      <c r="A58" t="s">
        <v>1449</v>
      </c>
      <c r="B58" t="s">
        <v>1450</v>
      </c>
      <c r="C58">
        <v>14</v>
      </c>
    </row>
    <row r="59" spans="1:3" x14ac:dyDescent="0.2">
      <c r="A59" t="s">
        <v>1451</v>
      </c>
      <c r="B59" t="s">
        <v>1452</v>
      </c>
      <c r="C59">
        <v>75</v>
      </c>
    </row>
    <row r="60" spans="1:3" x14ac:dyDescent="0.2">
      <c r="A60" t="s">
        <v>1453</v>
      </c>
      <c r="B60" t="s">
        <v>1454</v>
      </c>
      <c r="C60">
        <v>3</v>
      </c>
    </row>
    <row r="61" spans="1:3" x14ac:dyDescent="0.2">
      <c r="A61" t="s">
        <v>1455</v>
      </c>
      <c r="B61" t="s">
        <v>1456</v>
      </c>
      <c r="C61">
        <v>25</v>
      </c>
    </row>
    <row r="62" spans="1:3" x14ac:dyDescent="0.2">
      <c r="A62" t="s">
        <v>1457</v>
      </c>
      <c r="B62" t="s">
        <v>1458</v>
      </c>
      <c r="C62">
        <v>24</v>
      </c>
    </row>
    <row r="63" spans="1:3" x14ac:dyDescent="0.2">
      <c r="A63" t="s">
        <v>1459</v>
      </c>
      <c r="B63" t="s">
        <v>1460</v>
      </c>
      <c r="C63">
        <v>37</v>
      </c>
    </row>
    <row r="64" spans="1:3" x14ac:dyDescent="0.2">
      <c r="A64" t="s">
        <v>1461</v>
      </c>
      <c r="B64" t="s">
        <v>1462</v>
      </c>
      <c r="C64">
        <v>4</v>
      </c>
    </row>
    <row r="65" spans="1:3" x14ac:dyDescent="0.2">
      <c r="A65" t="s">
        <v>1463</v>
      </c>
      <c r="B65" t="s">
        <v>1464</v>
      </c>
      <c r="C65">
        <v>7</v>
      </c>
    </row>
    <row r="66" spans="1:3" x14ac:dyDescent="0.2">
      <c r="A66" t="s">
        <v>1465</v>
      </c>
      <c r="B66" t="s">
        <v>1466</v>
      </c>
      <c r="C66">
        <v>29</v>
      </c>
    </row>
    <row r="67" spans="1:3" x14ac:dyDescent="0.2">
      <c r="A67" t="s">
        <v>1467</v>
      </c>
      <c r="B67" t="s">
        <v>1468</v>
      </c>
      <c r="C67">
        <v>46</v>
      </c>
    </row>
    <row r="68" spans="1:3" x14ac:dyDescent="0.2">
      <c r="A68" t="s">
        <v>1469</v>
      </c>
      <c r="B68" t="s">
        <v>1470</v>
      </c>
      <c r="C68">
        <v>5</v>
      </c>
    </row>
    <row r="69" spans="1:3" x14ac:dyDescent="0.2">
      <c r="A69" t="s">
        <v>1471</v>
      </c>
      <c r="B69" t="s">
        <v>1472</v>
      </c>
      <c r="C69">
        <v>2</v>
      </c>
    </row>
    <row r="70" spans="1:3" x14ac:dyDescent="0.2">
      <c r="A70" t="s">
        <v>1499</v>
      </c>
      <c r="B70" t="s">
        <v>1500</v>
      </c>
      <c r="C70">
        <v>5</v>
      </c>
    </row>
    <row r="71" spans="1:3" x14ac:dyDescent="0.2">
      <c r="A71" t="s">
        <v>1473</v>
      </c>
      <c r="B71" t="s">
        <v>1474</v>
      </c>
      <c r="C71">
        <v>40</v>
      </c>
    </row>
    <row r="72" spans="1:3" x14ac:dyDescent="0.2">
      <c r="A72" t="s">
        <v>1475</v>
      </c>
      <c r="B72" t="s">
        <v>1476</v>
      </c>
      <c r="C72">
        <v>16</v>
      </c>
    </row>
    <row r="73" spans="1:3" x14ac:dyDescent="0.2">
      <c r="A73" t="s">
        <v>1477</v>
      </c>
      <c r="B73" t="s">
        <v>1478</v>
      </c>
      <c r="C73">
        <v>1</v>
      </c>
    </row>
    <row r="74" spans="1:3" x14ac:dyDescent="0.2">
      <c r="A74" t="s">
        <v>1479</v>
      </c>
      <c r="B74" t="s">
        <v>1480</v>
      </c>
      <c r="C74">
        <v>12</v>
      </c>
    </row>
    <row r="75" spans="1:3" x14ac:dyDescent="0.2">
      <c r="A75" t="s">
        <v>1501</v>
      </c>
      <c r="B75" t="s">
        <v>1502</v>
      </c>
      <c r="C75">
        <v>11</v>
      </c>
    </row>
    <row r="76" spans="1:3" x14ac:dyDescent="0.2">
      <c r="A76" t="s">
        <v>1503</v>
      </c>
      <c r="B76" t="s">
        <v>1504</v>
      </c>
      <c r="C76">
        <v>7</v>
      </c>
    </row>
    <row r="77" spans="1:3" x14ac:dyDescent="0.2">
      <c r="A77" t="s">
        <v>1505</v>
      </c>
      <c r="B77" t="s">
        <v>1506</v>
      </c>
      <c r="C77">
        <v>1</v>
      </c>
    </row>
    <row r="78" spans="1:3" x14ac:dyDescent="0.2">
      <c r="A78" t="s">
        <v>1507</v>
      </c>
      <c r="B78" t="s">
        <v>1508</v>
      </c>
      <c r="C78">
        <v>1</v>
      </c>
    </row>
    <row r="79" spans="1:3" x14ac:dyDescent="0.2">
      <c r="A79" t="s">
        <v>1509</v>
      </c>
      <c r="B79" t="s">
        <v>1510</v>
      </c>
      <c r="C79">
        <v>1</v>
      </c>
    </row>
    <row r="80" spans="1:3" x14ac:dyDescent="0.2">
      <c r="A80" t="s">
        <v>1511</v>
      </c>
      <c r="B80" t="s">
        <v>1512</v>
      </c>
      <c r="C80">
        <v>3</v>
      </c>
    </row>
    <row r="81" spans="1:3" x14ac:dyDescent="0.2">
      <c r="A81" t="s">
        <v>1513</v>
      </c>
      <c r="B81" t="s">
        <v>1514</v>
      </c>
      <c r="C81">
        <v>3</v>
      </c>
    </row>
    <row r="82" spans="1:3" x14ac:dyDescent="0.2">
      <c r="A82" t="s">
        <v>1481</v>
      </c>
      <c r="B82" t="s">
        <v>1482</v>
      </c>
      <c r="C82">
        <v>24</v>
      </c>
    </row>
    <row r="83" spans="1:3" x14ac:dyDescent="0.2">
      <c r="A83" t="s">
        <v>1515</v>
      </c>
      <c r="B83" t="s">
        <v>1516</v>
      </c>
      <c r="C83">
        <v>10</v>
      </c>
    </row>
    <row r="84" spans="1:3" x14ac:dyDescent="0.2">
      <c r="A84" t="s">
        <v>1483</v>
      </c>
      <c r="B84" t="s">
        <v>1484</v>
      </c>
      <c r="C84">
        <v>17</v>
      </c>
    </row>
    <row r="85" spans="1:3" x14ac:dyDescent="0.2">
      <c r="A85" t="s">
        <v>1485</v>
      </c>
      <c r="B85" t="s">
        <v>1486</v>
      </c>
      <c r="C85">
        <v>18</v>
      </c>
    </row>
    <row r="86" spans="1:3" x14ac:dyDescent="0.2">
      <c r="A86" t="s">
        <v>1487</v>
      </c>
      <c r="B86" t="s">
        <v>1488</v>
      </c>
      <c r="C86">
        <v>1</v>
      </c>
    </row>
    <row r="87" spans="1:3" x14ac:dyDescent="0.2">
      <c r="A87" t="s">
        <v>1489</v>
      </c>
      <c r="B87" t="s">
        <v>1490</v>
      </c>
      <c r="C87">
        <v>27</v>
      </c>
    </row>
    <row r="88" spans="1:3" x14ac:dyDescent="0.2">
      <c r="A88" t="s">
        <v>1517</v>
      </c>
      <c r="B88" t="s">
        <v>1518</v>
      </c>
      <c r="C88">
        <v>9</v>
      </c>
    </row>
    <row r="89" spans="1:3" x14ac:dyDescent="0.2">
      <c r="A89" t="s">
        <v>3727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89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7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2">
        <v>3730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1349</v>
      </c>
      <c r="B4" t="s">
        <v>1350</v>
      </c>
      <c r="C4">
        <v>1</v>
      </c>
    </row>
    <row r="5" spans="1:3" x14ac:dyDescent="0.2">
      <c r="A5" t="s">
        <v>1351</v>
      </c>
      <c r="B5" t="s">
        <v>1352</v>
      </c>
      <c r="C5">
        <v>8</v>
      </c>
    </row>
    <row r="6" spans="1:3" x14ac:dyDescent="0.2">
      <c r="A6" t="s">
        <v>1353</v>
      </c>
      <c r="B6" t="s">
        <v>1354</v>
      </c>
      <c r="C6">
        <v>20</v>
      </c>
    </row>
    <row r="7" spans="1:3" x14ac:dyDescent="0.2">
      <c r="A7" t="s">
        <v>1355</v>
      </c>
      <c r="B7" t="s">
        <v>1356</v>
      </c>
      <c r="C7">
        <v>3</v>
      </c>
    </row>
    <row r="8" spans="1:3" x14ac:dyDescent="0.2">
      <c r="A8" t="s">
        <v>1357</v>
      </c>
      <c r="B8" t="s">
        <v>1358</v>
      </c>
      <c r="C8">
        <v>6</v>
      </c>
    </row>
    <row r="9" spans="1:3" x14ac:dyDescent="0.2">
      <c r="A9" t="s">
        <v>1359</v>
      </c>
      <c r="B9" t="s">
        <v>1360</v>
      </c>
      <c r="C9">
        <v>14</v>
      </c>
    </row>
    <row r="10" spans="1:3" x14ac:dyDescent="0.2">
      <c r="A10" t="s">
        <v>1361</v>
      </c>
      <c r="B10" t="s">
        <v>1362</v>
      </c>
      <c r="C10">
        <v>4</v>
      </c>
    </row>
    <row r="11" spans="1:3" x14ac:dyDescent="0.2">
      <c r="A11" t="s">
        <v>1363</v>
      </c>
      <c r="B11" t="s">
        <v>1364</v>
      </c>
      <c r="C11">
        <v>11</v>
      </c>
    </row>
    <row r="12" spans="1:3" x14ac:dyDescent="0.2">
      <c r="A12" t="s">
        <v>1365</v>
      </c>
      <c r="B12" t="s">
        <v>1366</v>
      </c>
      <c r="C12">
        <v>44</v>
      </c>
    </row>
    <row r="13" spans="1:3" x14ac:dyDescent="0.2">
      <c r="A13" t="s">
        <v>1367</v>
      </c>
      <c r="B13" t="s">
        <v>1368</v>
      </c>
      <c r="C13">
        <v>12</v>
      </c>
    </row>
    <row r="14" spans="1:3" x14ac:dyDescent="0.2">
      <c r="A14" t="s">
        <v>1491</v>
      </c>
      <c r="B14" t="s">
        <v>1492</v>
      </c>
      <c r="C14">
        <v>1</v>
      </c>
    </row>
    <row r="15" spans="1:3" x14ac:dyDescent="0.2">
      <c r="A15" t="s">
        <v>1369</v>
      </c>
      <c r="B15" t="s">
        <v>1370</v>
      </c>
      <c r="C15">
        <v>1</v>
      </c>
    </row>
    <row r="16" spans="1:3" x14ac:dyDescent="0.2">
      <c r="A16" t="s">
        <v>1371</v>
      </c>
      <c r="B16" t="s">
        <v>1372</v>
      </c>
      <c r="C16">
        <v>11</v>
      </c>
    </row>
    <row r="17" spans="1:3" x14ac:dyDescent="0.2">
      <c r="A17" t="s">
        <v>1373</v>
      </c>
      <c r="B17" t="s">
        <v>1374</v>
      </c>
      <c r="C17">
        <v>6</v>
      </c>
    </row>
    <row r="18" spans="1:3" x14ac:dyDescent="0.2">
      <c r="A18" t="s">
        <v>1375</v>
      </c>
      <c r="B18" t="s">
        <v>1376</v>
      </c>
      <c r="C18">
        <v>11</v>
      </c>
    </row>
    <row r="19" spans="1:3" x14ac:dyDescent="0.2">
      <c r="A19" t="s">
        <v>1377</v>
      </c>
      <c r="B19" t="s">
        <v>1378</v>
      </c>
      <c r="C19">
        <v>1</v>
      </c>
    </row>
    <row r="20" spans="1:3" x14ac:dyDescent="0.2">
      <c r="A20" t="s">
        <v>1379</v>
      </c>
      <c r="B20" t="s">
        <v>1380</v>
      </c>
      <c r="C20">
        <v>10</v>
      </c>
    </row>
    <row r="21" spans="1:3" x14ac:dyDescent="0.2">
      <c r="A21" t="s">
        <v>1381</v>
      </c>
      <c r="B21" t="s">
        <v>1382</v>
      </c>
      <c r="C21">
        <v>6</v>
      </c>
    </row>
    <row r="22" spans="1:3" x14ac:dyDescent="0.2">
      <c r="A22" t="s">
        <v>1383</v>
      </c>
      <c r="B22" t="s">
        <v>1384</v>
      </c>
      <c r="C22">
        <v>22</v>
      </c>
    </row>
    <row r="23" spans="1:3" x14ac:dyDescent="0.2">
      <c r="A23" t="s">
        <v>1385</v>
      </c>
      <c r="B23" t="s">
        <v>1386</v>
      </c>
      <c r="C23">
        <v>20</v>
      </c>
    </row>
    <row r="24" spans="1:3" x14ac:dyDescent="0.2">
      <c r="A24" t="s">
        <v>1387</v>
      </c>
      <c r="B24" t="s">
        <v>1388</v>
      </c>
      <c r="C24">
        <v>40</v>
      </c>
    </row>
    <row r="25" spans="1:3" x14ac:dyDescent="0.2">
      <c r="A25" t="s">
        <v>1389</v>
      </c>
      <c r="B25" t="s">
        <v>1390</v>
      </c>
      <c r="C25">
        <v>34</v>
      </c>
    </row>
    <row r="26" spans="1:3" x14ac:dyDescent="0.2">
      <c r="A26" t="s">
        <v>1391</v>
      </c>
      <c r="B26" t="s">
        <v>1392</v>
      </c>
      <c r="C26">
        <v>98</v>
      </c>
    </row>
    <row r="27" spans="1:3" x14ac:dyDescent="0.2">
      <c r="A27" t="s">
        <v>1393</v>
      </c>
      <c r="B27" t="s">
        <v>1394</v>
      </c>
      <c r="C27">
        <v>15</v>
      </c>
    </row>
    <row r="28" spans="1:3" x14ac:dyDescent="0.2">
      <c r="A28" t="s">
        <v>1395</v>
      </c>
      <c r="B28" t="s">
        <v>1396</v>
      </c>
      <c r="C28">
        <v>4</v>
      </c>
    </row>
    <row r="29" spans="1:3" x14ac:dyDescent="0.2">
      <c r="A29" t="s">
        <v>1397</v>
      </c>
      <c r="B29" t="s">
        <v>1398</v>
      </c>
      <c r="C29">
        <v>1</v>
      </c>
    </row>
    <row r="30" spans="1:3" x14ac:dyDescent="0.2">
      <c r="A30" t="s">
        <v>1399</v>
      </c>
      <c r="B30" t="s">
        <v>1400</v>
      </c>
      <c r="C30">
        <v>9</v>
      </c>
    </row>
    <row r="31" spans="1:3" x14ac:dyDescent="0.2">
      <c r="A31" t="s">
        <v>1401</v>
      </c>
      <c r="B31" t="s">
        <v>1402</v>
      </c>
      <c r="C31">
        <v>1</v>
      </c>
    </row>
    <row r="32" spans="1:3" x14ac:dyDescent="0.2">
      <c r="A32" t="s">
        <v>1403</v>
      </c>
      <c r="B32" t="s">
        <v>1404</v>
      </c>
      <c r="C32">
        <v>6</v>
      </c>
    </row>
    <row r="33" spans="1:3" x14ac:dyDescent="0.2">
      <c r="A33" t="s">
        <v>1405</v>
      </c>
      <c r="B33" t="s">
        <v>1406</v>
      </c>
      <c r="C33">
        <v>4</v>
      </c>
    </row>
    <row r="34" spans="1:3" x14ac:dyDescent="0.2">
      <c r="A34" t="s">
        <v>1407</v>
      </c>
      <c r="B34" t="s">
        <v>1408</v>
      </c>
      <c r="C34">
        <v>108</v>
      </c>
    </row>
    <row r="35" spans="1:3" x14ac:dyDescent="0.2">
      <c r="A35" t="s">
        <v>1409</v>
      </c>
      <c r="B35" t="s">
        <v>1410</v>
      </c>
      <c r="C35">
        <v>21</v>
      </c>
    </row>
    <row r="36" spans="1:3" x14ac:dyDescent="0.2">
      <c r="A36" t="s">
        <v>1411</v>
      </c>
      <c r="B36" t="s">
        <v>1412</v>
      </c>
      <c r="C36">
        <v>4</v>
      </c>
    </row>
    <row r="37" spans="1:3" x14ac:dyDescent="0.2">
      <c r="A37" t="s">
        <v>1413</v>
      </c>
      <c r="B37" t="s">
        <v>1414</v>
      </c>
      <c r="C37">
        <v>12</v>
      </c>
    </row>
    <row r="38" spans="1:3" x14ac:dyDescent="0.2">
      <c r="A38" t="s">
        <v>1415</v>
      </c>
      <c r="B38" t="s">
        <v>1416</v>
      </c>
      <c r="C38">
        <v>1</v>
      </c>
    </row>
    <row r="39" spans="1:3" x14ac:dyDescent="0.2">
      <c r="A39" t="s">
        <v>1417</v>
      </c>
      <c r="B39" t="s">
        <v>1418</v>
      </c>
      <c r="C39">
        <v>15</v>
      </c>
    </row>
    <row r="40" spans="1:3" x14ac:dyDescent="0.2">
      <c r="A40" t="s">
        <v>1419</v>
      </c>
      <c r="B40" t="s">
        <v>1420</v>
      </c>
      <c r="C40">
        <v>22</v>
      </c>
    </row>
    <row r="41" spans="1:3" x14ac:dyDescent="0.2">
      <c r="A41" t="s">
        <v>1421</v>
      </c>
      <c r="B41" t="s">
        <v>1422</v>
      </c>
      <c r="C41">
        <v>22</v>
      </c>
    </row>
    <row r="42" spans="1:3" x14ac:dyDescent="0.2">
      <c r="A42" t="s">
        <v>1423</v>
      </c>
      <c r="B42" t="s">
        <v>1424</v>
      </c>
      <c r="C42">
        <v>26</v>
      </c>
    </row>
    <row r="43" spans="1:3" x14ac:dyDescent="0.2">
      <c r="A43" t="s">
        <v>1425</v>
      </c>
      <c r="B43" t="s">
        <v>1426</v>
      </c>
      <c r="C43">
        <v>4</v>
      </c>
    </row>
    <row r="44" spans="1:3" x14ac:dyDescent="0.2">
      <c r="A44" t="s">
        <v>1427</v>
      </c>
      <c r="B44" t="s">
        <v>1428</v>
      </c>
      <c r="C44">
        <v>17</v>
      </c>
    </row>
    <row r="45" spans="1:3" x14ac:dyDescent="0.2">
      <c r="A45" t="s">
        <v>1493</v>
      </c>
      <c r="B45" t="s">
        <v>1494</v>
      </c>
      <c r="C45">
        <v>7</v>
      </c>
    </row>
    <row r="46" spans="1:3" x14ac:dyDescent="0.2">
      <c r="A46" t="s">
        <v>1429</v>
      </c>
      <c r="B46" t="s">
        <v>1430</v>
      </c>
      <c r="C46">
        <v>30</v>
      </c>
    </row>
    <row r="47" spans="1:3" x14ac:dyDescent="0.2">
      <c r="A47" t="s">
        <v>1431</v>
      </c>
      <c r="B47" t="s">
        <v>1432</v>
      </c>
      <c r="C47">
        <v>27</v>
      </c>
    </row>
    <row r="48" spans="1:3" x14ac:dyDescent="0.2">
      <c r="A48" t="s">
        <v>1433</v>
      </c>
      <c r="B48" t="s">
        <v>1434</v>
      </c>
      <c r="C48">
        <v>25</v>
      </c>
    </row>
    <row r="49" spans="1:3" x14ac:dyDescent="0.2">
      <c r="A49" t="s">
        <v>1435</v>
      </c>
      <c r="B49" t="s">
        <v>1436</v>
      </c>
      <c r="C49">
        <v>6</v>
      </c>
    </row>
    <row r="50" spans="1:3" x14ac:dyDescent="0.2">
      <c r="A50" t="s">
        <v>1437</v>
      </c>
      <c r="B50" t="s">
        <v>1438</v>
      </c>
      <c r="C50">
        <v>2</v>
      </c>
    </row>
    <row r="51" spans="1:3" x14ac:dyDescent="0.2">
      <c r="A51" t="s">
        <v>1439</v>
      </c>
      <c r="B51" t="s">
        <v>1440</v>
      </c>
      <c r="C51">
        <v>38</v>
      </c>
    </row>
    <row r="52" spans="1:3" x14ac:dyDescent="0.2">
      <c r="A52" t="s">
        <v>1441</v>
      </c>
      <c r="B52" t="s">
        <v>1442</v>
      </c>
      <c r="C52">
        <v>24</v>
      </c>
    </row>
    <row r="53" spans="1:3" x14ac:dyDescent="0.2">
      <c r="A53" t="s">
        <v>1443</v>
      </c>
      <c r="B53" t="s">
        <v>1444</v>
      </c>
      <c r="C53">
        <v>3</v>
      </c>
    </row>
    <row r="54" spans="1:3" x14ac:dyDescent="0.2">
      <c r="A54" t="s">
        <v>1445</v>
      </c>
      <c r="B54" t="s">
        <v>1446</v>
      </c>
      <c r="C54">
        <v>50</v>
      </c>
    </row>
    <row r="55" spans="1:3" x14ac:dyDescent="0.2">
      <c r="A55" t="s">
        <v>1495</v>
      </c>
      <c r="B55" t="s">
        <v>1496</v>
      </c>
      <c r="C55">
        <v>6</v>
      </c>
    </row>
    <row r="56" spans="1:3" x14ac:dyDescent="0.2">
      <c r="A56" t="s">
        <v>1497</v>
      </c>
      <c r="B56" t="s">
        <v>1498</v>
      </c>
      <c r="C56">
        <v>47</v>
      </c>
    </row>
    <row r="57" spans="1:3" x14ac:dyDescent="0.2">
      <c r="A57" t="s">
        <v>1447</v>
      </c>
      <c r="B57" t="s">
        <v>1448</v>
      </c>
      <c r="C57">
        <v>3</v>
      </c>
    </row>
    <row r="58" spans="1:3" x14ac:dyDescent="0.2">
      <c r="A58" t="s">
        <v>1449</v>
      </c>
      <c r="B58" t="s">
        <v>1450</v>
      </c>
      <c r="C58">
        <v>9</v>
      </c>
    </row>
    <row r="59" spans="1:3" x14ac:dyDescent="0.2">
      <c r="A59" t="s">
        <v>1451</v>
      </c>
      <c r="B59" t="s">
        <v>1452</v>
      </c>
      <c r="C59">
        <v>50</v>
      </c>
    </row>
    <row r="60" spans="1:3" x14ac:dyDescent="0.2">
      <c r="A60" t="s">
        <v>1453</v>
      </c>
      <c r="B60" t="s">
        <v>1454</v>
      </c>
      <c r="C60">
        <v>2</v>
      </c>
    </row>
    <row r="61" spans="1:3" x14ac:dyDescent="0.2">
      <c r="A61" t="s">
        <v>1455</v>
      </c>
      <c r="B61" t="s">
        <v>1456</v>
      </c>
      <c r="C61">
        <v>17</v>
      </c>
    </row>
    <row r="62" spans="1:3" x14ac:dyDescent="0.2">
      <c r="A62" t="s">
        <v>1457</v>
      </c>
      <c r="B62" t="s">
        <v>1458</v>
      </c>
      <c r="C62">
        <v>16</v>
      </c>
    </row>
    <row r="63" spans="1:3" x14ac:dyDescent="0.2">
      <c r="A63" t="s">
        <v>1459</v>
      </c>
      <c r="B63" t="s">
        <v>1460</v>
      </c>
      <c r="C63">
        <v>24</v>
      </c>
    </row>
    <row r="64" spans="1:3" x14ac:dyDescent="0.2">
      <c r="A64" t="s">
        <v>1461</v>
      </c>
      <c r="B64" t="s">
        <v>1462</v>
      </c>
      <c r="C64">
        <v>3</v>
      </c>
    </row>
    <row r="65" spans="1:3" x14ac:dyDescent="0.2">
      <c r="A65" t="s">
        <v>1463</v>
      </c>
      <c r="B65" t="s">
        <v>1464</v>
      </c>
      <c r="C65">
        <v>5</v>
      </c>
    </row>
    <row r="66" spans="1:3" x14ac:dyDescent="0.2">
      <c r="A66" t="s">
        <v>1465</v>
      </c>
      <c r="B66" t="s">
        <v>1466</v>
      </c>
      <c r="C66">
        <v>19</v>
      </c>
    </row>
    <row r="67" spans="1:3" x14ac:dyDescent="0.2">
      <c r="A67" t="s">
        <v>1467</v>
      </c>
      <c r="B67" t="s">
        <v>1468</v>
      </c>
      <c r="C67">
        <v>30</v>
      </c>
    </row>
    <row r="68" spans="1:3" x14ac:dyDescent="0.2">
      <c r="A68" t="s">
        <v>1469</v>
      </c>
      <c r="B68" t="s">
        <v>1470</v>
      </c>
      <c r="C68">
        <v>3</v>
      </c>
    </row>
    <row r="69" spans="1:3" x14ac:dyDescent="0.2">
      <c r="A69" t="s">
        <v>1471</v>
      </c>
      <c r="B69" t="s">
        <v>1472</v>
      </c>
      <c r="C69">
        <v>2</v>
      </c>
    </row>
    <row r="70" spans="1:3" x14ac:dyDescent="0.2">
      <c r="A70" t="s">
        <v>1499</v>
      </c>
      <c r="B70" t="s">
        <v>1500</v>
      </c>
      <c r="C70">
        <v>4</v>
      </c>
    </row>
    <row r="71" spans="1:3" x14ac:dyDescent="0.2">
      <c r="A71" t="s">
        <v>1473</v>
      </c>
      <c r="B71" t="s">
        <v>1474</v>
      </c>
      <c r="C71">
        <v>26</v>
      </c>
    </row>
    <row r="72" spans="1:3" x14ac:dyDescent="0.2">
      <c r="A72" t="s">
        <v>1475</v>
      </c>
      <c r="B72" t="s">
        <v>1476</v>
      </c>
      <c r="C72">
        <v>11</v>
      </c>
    </row>
    <row r="73" spans="1:3" x14ac:dyDescent="0.2">
      <c r="A73" t="s">
        <v>1477</v>
      </c>
      <c r="B73" t="s">
        <v>1478</v>
      </c>
      <c r="C73">
        <v>1</v>
      </c>
    </row>
    <row r="74" spans="1:3" x14ac:dyDescent="0.2">
      <c r="A74" t="s">
        <v>1479</v>
      </c>
      <c r="B74" t="s">
        <v>1480</v>
      </c>
      <c r="C74">
        <v>8</v>
      </c>
    </row>
    <row r="75" spans="1:3" x14ac:dyDescent="0.2">
      <c r="A75" t="s">
        <v>1501</v>
      </c>
      <c r="B75" t="s">
        <v>1502</v>
      </c>
      <c r="C75">
        <v>8</v>
      </c>
    </row>
    <row r="76" spans="1:3" x14ac:dyDescent="0.2">
      <c r="A76" t="s">
        <v>1503</v>
      </c>
      <c r="B76" t="s">
        <v>1504</v>
      </c>
      <c r="C76">
        <v>4</v>
      </c>
    </row>
    <row r="77" spans="1:3" x14ac:dyDescent="0.2">
      <c r="A77" t="s">
        <v>1505</v>
      </c>
      <c r="B77" t="s">
        <v>1506</v>
      </c>
      <c r="C77">
        <v>1</v>
      </c>
    </row>
    <row r="78" spans="1:3" x14ac:dyDescent="0.2">
      <c r="A78" t="s">
        <v>1507</v>
      </c>
      <c r="B78" t="s">
        <v>1508</v>
      </c>
      <c r="C78">
        <v>1</v>
      </c>
    </row>
    <row r="79" spans="1:3" x14ac:dyDescent="0.2">
      <c r="A79" t="s">
        <v>1509</v>
      </c>
      <c r="B79" t="s">
        <v>1510</v>
      </c>
      <c r="C79">
        <v>1</v>
      </c>
    </row>
    <row r="80" spans="1:3" x14ac:dyDescent="0.2">
      <c r="A80" t="s">
        <v>1511</v>
      </c>
      <c r="B80" t="s">
        <v>1512</v>
      </c>
      <c r="C80">
        <v>2</v>
      </c>
    </row>
    <row r="81" spans="1:3" x14ac:dyDescent="0.2">
      <c r="A81" t="s">
        <v>1513</v>
      </c>
      <c r="B81" t="s">
        <v>1514</v>
      </c>
      <c r="C81">
        <v>2</v>
      </c>
    </row>
    <row r="82" spans="1:3" x14ac:dyDescent="0.2">
      <c r="A82" t="s">
        <v>1481</v>
      </c>
      <c r="B82" t="s">
        <v>1482</v>
      </c>
      <c r="C82">
        <v>16</v>
      </c>
    </row>
    <row r="83" spans="1:3" x14ac:dyDescent="0.2">
      <c r="A83" t="s">
        <v>1515</v>
      </c>
      <c r="B83" t="s">
        <v>1516</v>
      </c>
      <c r="C83">
        <v>6</v>
      </c>
    </row>
    <row r="84" spans="1:3" x14ac:dyDescent="0.2">
      <c r="A84" t="s">
        <v>1483</v>
      </c>
      <c r="B84" t="s">
        <v>1484</v>
      </c>
      <c r="C84">
        <v>12</v>
      </c>
    </row>
    <row r="85" spans="1:3" x14ac:dyDescent="0.2">
      <c r="A85" t="s">
        <v>1485</v>
      </c>
      <c r="B85" t="s">
        <v>1486</v>
      </c>
      <c r="C85">
        <v>12</v>
      </c>
    </row>
    <row r="86" spans="1:3" x14ac:dyDescent="0.2">
      <c r="A86" t="s">
        <v>1487</v>
      </c>
      <c r="B86" t="s">
        <v>1488</v>
      </c>
      <c r="C86">
        <v>1</v>
      </c>
    </row>
    <row r="87" spans="1:3" x14ac:dyDescent="0.2">
      <c r="A87" t="s">
        <v>1489</v>
      </c>
      <c r="B87" t="s">
        <v>1490</v>
      </c>
      <c r="C87">
        <v>18</v>
      </c>
    </row>
    <row r="88" spans="1:3" x14ac:dyDescent="0.2">
      <c r="A88" t="s">
        <v>1517</v>
      </c>
      <c r="B88" t="s">
        <v>1518</v>
      </c>
      <c r="C88">
        <v>6</v>
      </c>
    </row>
    <row r="89" spans="1:3" x14ac:dyDescent="0.2">
      <c r="A89" t="s">
        <v>3727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20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6.710937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4">
        <v>3731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1519</v>
      </c>
      <c r="B4" t="s">
        <v>1520</v>
      </c>
      <c r="C4">
        <v>18</v>
      </c>
    </row>
    <row r="5" spans="1:3" x14ac:dyDescent="0.2">
      <c r="A5" t="s">
        <v>1521</v>
      </c>
      <c r="B5" t="s">
        <v>1522</v>
      </c>
      <c r="C5">
        <v>28</v>
      </c>
    </row>
    <row r="6" spans="1:3" x14ac:dyDescent="0.2">
      <c r="A6" t="s">
        <v>1523</v>
      </c>
      <c r="B6" t="s">
        <v>1524</v>
      </c>
      <c r="C6">
        <v>16</v>
      </c>
    </row>
    <row r="7" spans="1:3" x14ac:dyDescent="0.2">
      <c r="A7" t="s">
        <v>1525</v>
      </c>
      <c r="B7" t="s">
        <v>1526</v>
      </c>
      <c r="C7">
        <v>7</v>
      </c>
    </row>
    <row r="8" spans="1:3" x14ac:dyDescent="0.2">
      <c r="A8" t="s">
        <v>1527</v>
      </c>
      <c r="B8" t="s">
        <v>1528</v>
      </c>
      <c r="C8">
        <v>7</v>
      </c>
    </row>
    <row r="9" spans="1:3" x14ac:dyDescent="0.2">
      <c r="A9" t="s">
        <v>1529</v>
      </c>
      <c r="B9" t="s">
        <v>1530</v>
      </c>
      <c r="C9">
        <v>14</v>
      </c>
    </row>
    <row r="10" spans="1:3" x14ac:dyDescent="0.2">
      <c r="A10" t="s">
        <v>1531</v>
      </c>
      <c r="B10" t="s">
        <v>1532</v>
      </c>
      <c r="C10">
        <v>11</v>
      </c>
    </row>
    <row r="11" spans="1:3" x14ac:dyDescent="0.2">
      <c r="A11" t="s">
        <v>1533</v>
      </c>
      <c r="B11" t="s">
        <v>1534</v>
      </c>
      <c r="C11">
        <v>11</v>
      </c>
    </row>
    <row r="12" spans="1:3" x14ac:dyDescent="0.2">
      <c r="A12" t="s">
        <v>1535</v>
      </c>
      <c r="B12" t="s">
        <v>1536</v>
      </c>
      <c r="C12">
        <v>1</v>
      </c>
    </row>
    <row r="13" spans="1:3" x14ac:dyDescent="0.2">
      <c r="A13" t="s">
        <v>1537</v>
      </c>
      <c r="B13" t="s">
        <v>1538</v>
      </c>
      <c r="C13">
        <v>4</v>
      </c>
    </row>
    <row r="14" spans="1:3" x14ac:dyDescent="0.2">
      <c r="A14" t="s">
        <v>1539</v>
      </c>
      <c r="B14" t="s">
        <v>1540</v>
      </c>
      <c r="C14">
        <v>2</v>
      </c>
    </row>
    <row r="15" spans="1:3" x14ac:dyDescent="0.2">
      <c r="A15" t="s">
        <v>1541</v>
      </c>
      <c r="B15" t="s">
        <v>1542</v>
      </c>
      <c r="C15">
        <v>110</v>
      </c>
    </row>
    <row r="16" spans="1:3" x14ac:dyDescent="0.2">
      <c r="A16" t="s">
        <v>1543</v>
      </c>
      <c r="B16" t="s">
        <v>1544</v>
      </c>
      <c r="C16">
        <v>62</v>
      </c>
    </row>
    <row r="17" spans="1:3" x14ac:dyDescent="0.2">
      <c r="A17" t="s">
        <v>1545</v>
      </c>
      <c r="B17" t="s">
        <v>1546</v>
      </c>
      <c r="C17">
        <v>3</v>
      </c>
    </row>
    <row r="18" spans="1:3" x14ac:dyDescent="0.2">
      <c r="A18" t="s">
        <v>1547</v>
      </c>
      <c r="B18" t="s">
        <v>1548</v>
      </c>
      <c r="C18">
        <v>25</v>
      </c>
    </row>
    <row r="19" spans="1:3" x14ac:dyDescent="0.2">
      <c r="A19" t="s">
        <v>1549</v>
      </c>
      <c r="B19" t="s">
        <v>1550</v>
      </c>
      <c r="C19">
        <v>13</v>
      </c>
    </row>
    <row r="20" spans="1:3" x14ac:dyDescent="0.2">
      <c r="A20" t="s">
        <v>1551</v>
      </c>
      <c r="B20" t="s">
        <v>1552</v>
      </c>
      <c r="C20">
        <v>38</v>
      </c>
    </row>
    <row r="21" spans="1:3" x14ac:dyDescent="0.2">
      <c r="A21" t="s">
        <v>1553</v>
      </c>
      <c r="B21" t="s">
        <v>1554</v>
      </c>
      <c r="C21">
        <v>12</v>
      </c>
    </row>
    <row r="22" spans="1:3" x14ac:dyDescent="0.2">
      <c r="A22" t="s">
        <v>1555</v>
      </c>
      <c r="B22" t="s">
        <v>1556</v>
      </c>
      <c r="C22">
        <v>1</v>
      </c>
    </row>
    <row r="23" spans="1:3" x14ac:dyDescent="0.2">
      <c r="A23" t="s">
        <v>1557</v>
      </c>
      <c r="B23" t="s">
        <v>1558</v>
      </c>
      <c r="C23">
        <v>19</v>
      </c>
    </row>
    <row r="24" spans="1:3" x14ac:dyDescent="0.2">
      <c r="A24" t="s">
        <v>1559</v>
      </c>
      <c r="B24" t="s">
        <v>1560</v>
      </c>
      <c r="C24">
        <v>24</v>
      </c>
    </row>
    <row r="25" spans="1:3" x14ac:dyDescent="0.2">
      <c r="A25" t="s">
        <v>1561</v>
      </c>
      <c r="B25" t="s">
        <v>1562</v>
      </c>
      <c r="C25">
        <v>23</v>
      </c>
    </row>
    <row r="26" spans="1:3" x14ac:dyDescent="0.2">
      <c r="A26" t="s">
        <v>1563</v>
      </c>
      <c r="B26" t="s">
        <v>1564</v>
      </c>
      <c r="C26">
        <v>5</v>
      </c>
    </row>
    <row r="27" spans="1:3" x14ac:dyDescent="0.2">
      <c r="A27" t="s">
        <v>1565</v>
      </c>
      <c r="B27" t="s">
        <v>1566</v>
      </c>
      <c r="C27">
        <v>1</v>
      </c>
    </row>
    <row r="28" spans="1:3" x14ac:dyDescent="0.2">
      <c r="A28" t="s">
        <v>1567</v>
      </c>
      <c r="B28" t="s">
        <v>1568</v>
      </c>
      <c r="C28">
        <v>2</v>
      </c>
    </row>
    <row r="29" spans="1:3" x14ac:dyDescent="0.2">
      <c r="A29" t="s">
        <v>1569</v>
      </c>
      <c r="B29" t="s">
        <v>1570</v>
      </c>
      <c r="C29">
        <v>135</v>
      </c>
    </row>
    <row r="30" spans="1:3" x14ac:dyDescent="0.2">
      <c r="A30" t="s">
        <v>1571</v>
      </c>
      <c r="B30" t="s">
        <v>1572</v>
      </c>
      <c r="C30">
        <v>6</v>
      </c>
    </row>
    <row r="31" spans="1:3" x14ac:dyDescent="0.2">
      <c r="A31" t="s">
        <v>1573</v>
      </c>
      <c r="B31" t="s">
        <v>1574</v>
      </c>
      <c r="C31">
        <v>5</v>
      </c>
    </row>
    <row r="32" spans="1:3" x14ac:dyDescent="0.2">
      <c r="A32" t="s">
        <v>1575</v>
      </c>
      <c r="B32" t="s">
        <v>1574</v>
      </c>
      <c r="C32">
        <v>9</v>
      </c>
    </row>
    <row r="33" spans="1:3" x14ac:dyDescent="0.2">
      <c r="A33" t="s">
        <v>1576</v>
      </c>
      <c r="B33" t="s">
        <v>1577</v>
      </c>
      <c r="C33">
        <v>23</v>
      </c>
    </row>
    <row r="34" spans="1:3" x14ac:dyDescent="0.2">
      <c r="A34" t="s">
        <v>1578</v>
      </c>
      <c r="B34" t="s">
        <v>1579</v>
      </c>
      <c r="C34">
        <v>16</v>
      </c>
    </row>
    <row r="35" spans="1:3" x14ac:dyDescent="0.2">
      <c r="A35" t="s">
        <v>1580</v>
      </c>
      <c r="B35" t="s">
        <v>1581</v>
      </c>
      <c r="C35">
        <v>4</v>
      </c>
    </row>
    <row r="36" spans="1:3" x14ac:dyDescent="0.2">
      <c r="A36" t="s">
        <v>1582</v>
      </c>
      <c r="B36" t="s">
        <v>1583</v>
      </c>
      <c r="C36">
        <v>2</v>
      </c>
    </row>
    <row r="37" spans="1:3" x14ac:dyDescent="0.2">
      <c r="A37" t="s">
        <v>1584</v>
      </c>
      <c r="B37" t="s">
        <v>1585</v>
      </c>
      <c r="C37">
        <v>4</v>
      </c>
    </row>
    <row r="38" spans="1:3" x14ac:dyDescent="0.2">
      <c r="A38" t="s">
        <v>1586</v>
      </c>
      <c r="B38" t="s">
        <v>1587</v>
      </c>
      <c r="C38">
        <v>1</v>
      </c>
    </row>
    <row r="39" spans="1:3" x14ac:dyDescent="0.2">
      <c r="A39" t="s">
        <v>1588</v>
      </c>
      <c r="B39" t="s">
        <v>1589</v>
      </c>
      <c r="C39">
        <v>4</v>
      </c>
    </row>
    <row r="40" spans="1:3" x14ac:dyDescent="0.2">
      <c r="A40" t="s">
        <v>1590</v>
      </c>
      <c r="B40" t="s">
        <v>1591</v>
      </c>
      <c r="C40">
        <v>2</v>
      </c>
    </row>
    <row r="41" spans="1:3" x14ac:dyDescent="0.2">
      <c r="A41" t="s">
        <v>1592</v>
      </c>
      <c r="B41" t="s">
        <v>1593</v>
      </c>
      <c r="C41">
        <v>1</v>
      </c>
    </row>
    <row r="42" spans="1:3" x14ac:dyDescent="0.2">
      <c r="A42" t="s">
        <v>1594</v>
      </c>
      <c r="B42" t="s">
        <v>1595</v>
      </c>
      <c r="C42">
        <v>1</v>
      </c>
    </row>
    <row r="43" spans="1:3" x14ac:dyDescent="0.2">
      <c r="A43" t="s">
        <v>1596</v>
      </c>
      <c r="B43" t="s">
        <v>1597</v>
      </c>
      <c r="C43">
        <v>13</v>
      </c>
    </row>
    <row r="44" spans="1:3" x14ac:dyDescent="0.2">
      <c r="A44" t="s">
        <v>1598</v>
      </c>
      <c r="B44" t="s">
        <v>1599</v>
      </c>
      <c r="C44">
        <v>3</v>
      </c>
    </row>
    <row r="45" spans="1:3" x14ac:dyDescent="0.2">
      <c r="A45" t="s">
        <v>1600</v>
      </c>
      <c r="B45" t="s">
        <v>1601</v>
      </c>
      <c r="C45">
        <v>7</v>
      </c>
    </row>
    <row r="46" spans="1:3" x14ac:dyDescent="0.2">
      <c r="A46" t="s">
        <v>1602</v>
      </c>
      <c r="B46" t="s">
        <v>1603</v>
      </c>
      <c r="C46">
        <v>1</v>
      </c>
    </row>
    <row r="47" spans="1:3" x14ac:dyDescent="0.2">
      <c r="A47" t="s">
        <v>1604</v>
      </c>
      <c r="B47" t="s">
        <v>1605</v>
      </c>
      <c r="C47">
        <v>12</v>
      </c>
    </row>
    <row r="48" spans="1:3" x14ac:dyDescent="0.2">
      <c r="A48" t="s">
        <v>1606</v>
      </c>
      <c r="B48" t="s">
        <v>1607</v>
      </c>
      <c r="C48">
        <v>16</v>
      </c>
    </row>
    <row r="49" spans="1:3" x14ac:dyDescent="0.2">
      <c r="A49" t="s">
        <v>1608</v>
      </c>
      <c r="B49" t="s">
        <v>1609</v>
      </c>
      <c r="C49">
        <v>12</v>
      </c>
    </row>
    <row r="50" spans="1:3" x14ac:dyDescent="0.2">
      <c r="A50" t="s">
        <v>1610</v>
      </c>
      <c r="B50" t="s">
        <v>1611</v>
      </c>
      <c r="C50">
        <v>10</v>
      </c>
    </row>
    <row r="51" spans="1:3" x14ac:dyDescent="0.2">
      <c r="A51" t="s">
        <v>1612</v>
      </c>
      <c r="B51" t="s">
        <v>1613</v>
      </c>
      <c r="C51">
        <v>1</v>
      </c>
    </row>
    <row r="52" spans="1:3" x14ac:dyDescent="0.2">
      <c r="A52" t="s">
        <v>1614</v>
      </c>
      <c r="B52" t="s">
        <v>1615</v>
      </c>
      <c r="C52">
        <v>1</v>
      </c>
    </row>
    <row r="53" spans="1:3" x14ac:dyDescent="0.2">
      <c r="A53" t="s">
        <v>1616</v>
      </c>
      <c r="B53" t="s">
        <v>1617</v>
      </c>
      <c r="C53">
        <v>1</v>
      </c>
    </row>
    <row r="54" spans="1:3" x14ac:dyDescent="0.2">
      <c r="A54" t="s">
        <v>1618</v>
      </c>
      <c r="B54" t="s">
        <v>1619</v>
      </c>
      <c r="C54">
        <v>12</v>
      </c>
    </row>
    <row r="55" spans="1:3" x14ac:dyDescent="0.2">
      <c r="A55" t="s">
        <v>1620</v>
      </c>
      <c r="B55" t="s">
        <v>1621</v>
      </c>
      <c r="C55">
        <v>25</v>
      </c>
    </row>
    <row r="56" spans="1:3" x14ac:dyDescent="0.2">
      <c r="A56" t="s">
        <v>1622</v>
      </c>
      <c r="B56" t="s">
        <v>1623</v>
      </c>
      <c r="C56">
        <v>8</v>
      </c>
    </row>
    <row r="57" spans="1:3" x14ac:dyDescent="0.2">
      <c r="A57" t="s">
        <v>1624</v>
      </c>
      <c r="B57" t="s">
        <v>1625</v>
      </c>
      <c r="C57">
        <v>2</v>
      </c>
    </row>
    <row r="58" spans="1:3" x14ac:dyDescent="0.2">
      <c r="A58" t="s">
        <v>1626</v>
      </c>
      <c r="B58" t="s">
        <v>1625</v>
      </c>
      <c r="C58">
        <v>4</v>
      </c>
    </row>
    <row r="59" spans="1:3" x14ac:dyDescent="0.2">
      <c r="A59" t="s">
        <v>1627</v>
      </c>
      <c r="B59" t="s">
        <v>1628</v>
      </c>
      <c r="C59">
        <v>2</v>
      </c>
    </row>
    <row r="60" spans="1:3" x14ac:dyDescent="0.2">
      <c r="A60" t="s">
        <v>1629</v>
      </c>
      <c r="B60" t="s">
        <v>1630</v>
      </c>
      <c r="C60">
        <v>10</v>
      </c>
    </row>
    <row r="61" spans="1:3" x14ac:dyDescent="0.2">
      <c r="A61" t="s">
        <v>1631</v>
      </c>
      <c r="B61" t="s">
        <v>1632</v>
      </c>
      <c r="C61">
        <v>2</v>
      </c>
    </row>
    <row r="62" spans="1:3" x14ac:dyDescent="0.2">
      <c r="A62" t="s">
        <v>1633</v>
      </c>
      <c r="B62" t="s">
        <v>1634</v>
      </c>
      <c r="C62">
        <v>2</v>
      </c>
    </row>
    <row r="63" spans="1:3" x14ac:dyDescent="0.2">
      <c r="A63" t="s">
        <v>1635</v>
      </c>
      <c r="B63" t="s">
        <v>1636</v>
      </c>
      <c r="C63">
        <v>16</v>
      </c>
    </row>
    <row r="64" spans="1:3" x14ac:dyDescent="0.2">
      <c r="A64" t="s">
        <v>1637</v>
      </c>
      <c r="B64" t="s">
        <v>1638</v>
      </c>
      <c r="C64">
        <v>4</v>
      </c>
    </row>
    <row r="65" spans="1:3" x14ac:dyDescent="0.2">
      <c r="A65" t="s">
        <v>1639</v>
      </c>
      <c r="B65" t="s">
        <v>1640</v>
      </c>
      <c r="C65">
        <v>1</v>
      </c>
    </row>
    <row r="66" spans="1:3" x14ac:dyDescent="0.2">
      <c r="A66" t="s">
        <v>1641</v>
      </c>
      <c r="B66" t="s">
        <v>1642</v>
      </c>
      <c r="C66">
        <v>2</v>
      </c>
    </row>
    <row r="67" spans="1:3" x14ac:dyDescent="0.2">
      <c r="A67" t="s">
        <v>1643</v>
      </c>
      <c r="B67" t="s">
        <v>1644</v>
      </c>
      <c r="C67">
        <v>2</v>
      </c>
    </row>
    <row r="68" spans="1:3" x14ac:dyDescent="0.2">
      <c r="A68" t="s">
        <v>1645</v>
      </c>
      <c r="B68" t="s">
        <v>1646</v>
      </c>
      <c r="C68">
        <v>2</v>
      </c>
    </row>
    <row r="69" spans="1:3" x14ac:dyDescent="0.2">
      <c r="A69" t="s">
        <v>1647</v>
      </c>
      <c r="B69" t="s">
        <v>1648</v>
      </c>
      <c r="C69">
        <v>20</v>
      </c>
    </row>
    <row r="70" spans="1:3" x14ac:dyDescent="0.2">
      <c r="A70" t="s">
        <v>1649</v>
      </c>
      <c r="B70" t="s">
        <v>1650</v>
      </c>
      <c r="C70">
        <v>13</v>
      </c>
    </row>
    <row r="71" spans="1:3" x14ac:dyDescent="0.2">
      <c r="A71" t="s">
        <v>1651</v>
      </c>
      <c r="B71" t="s">
        <v>1652</v>
      </c>
      <c r="C71">
        <v>27</v>
      </c>
    </row>
    <row r="72" spans="1:3" x14ac:dyDescent="0.2">
      <c r="A72" t="s">
        <v>1653</v>
      </c>
      <c r="B72" t="s">
        <v>1654</v>
      </c>
      <c r="C72">
        <v>13</v>
      </c>
    </row>
    <row r="73" spans="1:3" x14ac:dyDescent="0.2">
      <c r="A73" t="s">
        <v>1655</v>
      </c>
      <c r="B73" t="s">
        <v>1656</v>
      </c>
      <c r="C73">
        <v>8</v>
      </c>
    </row>
    <row r="74" spans="1:3" x14ac:dyDescent="0.2">
      <c r="A74" t="s">
        <v>1657</v>
      </c>
      <c r="B74" t="s">
        <v>1658</v>
      </c>
      <c r="C74">
        <v>225</v>
      </c>
    </row>
    <row r="75" spans="1:3" x14ac:dyDescent="0.2">
      <c r="A75" t="s">
        <v>1659</v>
      </c>
      <c r="B75" t="s">
        <v>1660</v>
      </c>
      <c r="C75">
        <v>1</v>
      </c>
    </row>
    <row r="76" spans="1:3" x14ac:dyDescent="0.2">
      <c r="A76" t="s">
        <v>1661</v>
      </c>
      <c r="B76" t="s">
        <v>1662</v>
      </c>
      <c r="C76">
        <v>9</v>
      </c>
    </row>
    <row r="77" spans="1:3" x14ac:dyDescent="0.2">
      <c r="A77" t="s">
        <v>1663</v>
      </c>
      <c r="B77" t="s">
        <v>1664</v>
      </c>
      <c r="C77">
        <v>9</v>
      </c>
    </row>
    <row r="78" spans="1:3" x14ac:dyDescent="0.2">
      <c r="A78" t="s">
        <v>1665</v>
      </c>
      <c r="B78" t="s">
        <v>1666</v>
      </c>
      <c r="C78">
        <v>15</v>
      </c>
    </row>
    <row r="79" spans="1:3" x14ac:dyDescent="0.2">
      <c r="A79" t="s">
        <v>1667</v>
      </c>
      <c r="B79" t="s">
        <v>1668</v>
      </c>
      <c r="C79">
        <v>23</v>
      </c>
    </row>
    <row r="80" spans="1:3" x14ac:dyDescent="0.2">
      <c r="A80" t="s">
        <v>1669</v>
      </c>
      <c r="B80" t="s">
        <v>1670</v>
      </c>
      <c r="C80">
        <v>16</v>
      </c>
    </row>
    <row r="81" spans="1:3" x14ac:dyDescent="0.2">
      <c r="A81" t="s">
        <v>1671</v>
      </c>
      <c r="B81" t="s">
        <v>1672</v>
      </c>
      <c r="C81">
        <v>210</v>
      </c>
    </row>
    <row r="82" spans="1:3" x14ac:dyDescent="0.2">
      <c r="A82" t="s">
        <v>1673</v>
      </c>
      <c r="B82" t="s">
        <v>1674</v>
      </c>
      <c r="C82">
        <v>2</v>
      </c>
    </row>
    <row r="83" spans="1:3" x14ac:dyDescent="0.2">
      <c r="A83" t="s">
        <v>1675</v>
      </c>
      <c r="B83" t="s">
        <v>1676</v>
      </c>
      <c r="C83">
        <v>70</v>
      </c>
    </row>
    <row r="84" spans="1:3" x14ac:dyDescent="0.2">
      <c r="A84" t="s">
        <v>1677</v>
      </c>
      <c r="B84" t="s">
        <v>1678</v>
      </c>
      <c r="C84">
        <v>7</v>
      </c>
    </row>
    <row r="85" spans="1:3" x14ac:dyDescent="0.2">
      <c r="A85" t="s">
        <v>1679</v>
      </c>
      <c r="B85" t="s">
        <v>1680</v>
      </c>
      <c r="C85">
        <v>1</v>
      </c>
    </row>
    <row r="86" spans="1:3" x14ac:dyDescent="0.2">
      <c r="A86" t="s">
        <v>1681</v>
      </c>
      <c r="B86" t="s">
        <v>1682</v>
      </c>
      <c r="C86">
        <v>10</v>
      </c>
    </row>
    <row r="87" spans="1:3" x14ac:dyDescent="0.2">
      <c r="A87" t="s">
        <v>1683</v>
      </c>
      <c r="B87" t="s">
        <v>1684</v>
      </c>
      <c r="C87">
        <v>34</v>
      </c>
    </row>
    <row r="88" spans="1:3" x14ac:dyDescent="0.2">
      <c r="A88" t="s">
        <v>1685</v>
      </c>
      <c r="B88" t="s">
        <v>1686</v>
      </c>
      <c r="C88">
        <v>1</v>
      </c>
    </row>
    <row r="89" spans="1:3" x14ac:dyDescent="0.2">
      <c r="A89" t="s">
        <v>1687</v>
      </c>
      <c r="B89" t="s">
        <v>1688</v>
      </c>
      <c r="C89">
        <v>94</v>
      </c>
    </row>
    <row r="90" spans="1:3" x14ac:dyDescent="0.2">
      <c r="A90" t="s">
        <v>1689</v>
      </c>
      <c r="B90" t="s">
        <v>1690</v>
      </c>
      <c r="C90">
        <v>17</v>
      </c>
    </row>
    <row r="91" spans="1:3" x14ac:dyDescent="0.2">
      <c r="A91" t="s">
        <v>1691</v>
      </c>
      <c r="B91" t="s">
        <v>1692</v>
      </c>
      <c r="C91">
        <v>1</v>
      </c>
    </row>
    <row r="92" spans="1:3" x14ac:dyDescent="0.2">
      <c r="A92" t="s">
        <v>1693</v>
      </c>
      <c r="B92" t="s">
        <v>1694</v>
      </c>
      <c r="C92">
        <v>2</v>
      </c>
    </row>
    <row r="93" spans="1:3" x14ac:dyDescent="0.2">
      <c r="A93" t="s">
        <v>1695</v>
      </c>
      <c r="B93" t="s">
        <v>1696</v>
      </c>
      <c r="C93">
        <v>1</v>
      </c>
    </row>
    <row r="94" spans="1:3" x14ac:dyDescent="0.2">
      <c r="A94" t="s">
        <v>1697</v>
      </c>
      <c r="B94" t="s">
        <v>1698</v>
      </c>
      <c r="C94">
        <v>2</v>
      </c>
    </row>
    <row r="95" spans="1:3" x14ac:dyDescent="0.2">
      <c r="A95" t="s">
        <v>1699</v>
      </c>
      <c r="B95" t="s">
        <v>1700</v>
      </c>
      <c r="C95">
        <v>4</v>
      </c>
    </row>
    <row r="96" spans="1:3" x14ac:dyDescent="0.2">
      <c r="A96" t="s">
        <v>1701</v>
      </c>
      <c r="B96" t="s">
        <v>1702</v>
      </c>
      <c r="C96">
        <v>85</v>
      </c>
    </row>
    <row r="97" spans="1:3" x14ac:dyDescent="0.2">
      <c r="A97" t="s">
        <v>1703</v>
      </c>
      <c r="B97" t="s">
        <v>1704</v>
      </c>
      <c r="C97">
        <v>74</v>
      </c>
    </row>
    <row r="98" spans="1:3" x14ac:dyDescent="0.2">
      <c r="A98" t="s">
        <v>1705</v>
      </c>
      <c r="B98" t="s">
        <v>1706</v>
      </c>
      <c r="C98">
        <v>18</v>
      </c>
    </row>
    <row r="99" spans="1:3" x14ac:dyDescent="0.2">
      <c r="A99" t="s">
        <v>1707</v>
      </c>
      <c r="B99" t="s">
        <v>1708</v>
      </c>
      <c r="C99">
        <v>11</v>
      </c>
    </row>
    <row r="100" spans="1:3" x14ac:dyDescent="0.2">
      <c r="A100" t="s">
        <v>1709</v>
      </c>
      <c r="B100" t="s">
        <v>1710</v>
      </c>
      <c r="C100">
        <v>6</v>
      </c>
    </row>
    <row r="101" spans="1:3" x14ac:dyDescent="0.2">
      <c r="A101" t="s">
        <v>1711</v>
      </c>
      <c r="B101" t="s">
        <v>1712</v>
      </c>
      <c r="C101">
        <v>9</v>
      </c>
    </row>
    <row r="102" spans="1:3" x14ac:dyDescent="0.2">
      <c r="A102" t="s">
        <v>1713</v>
      </c>
      <c r="B102" t="s">
        <v>1714</v>
      </c>
      <c r="C102">
        <v>50</v>
      </c>
    </row>
    <row r="103" spans="1:3" x14ac:dyDescent="0.2">
      <c r="A103" t="s">
        <v>1715</v>
      </c>
      <c r="B103" t="s">
        <v>1716</v>
      </c>
      <c r="C103">
        <v>7</v>
      </c>
    </row>
    <row r="104" spans="1:3" x14ac:dyDescent="0.2">
      <c r="A104" t="s">
        <v>1717</v>
      </c>
      <c r="B104" t="s">
        <v>1718</v>
      </c>
      <c r="C104">
        <v>7</v>
      </c>
    </row>
    <row r="105" spans="1:3" x14ac:dyDescent="0.2">
      <c r="A105" t="s">
        <v>1719</v>
      </c>
      <c r="B105" t="s">
        <v>1720</v>
      </c>
      <c r="C105">
        <v>37</v>
      </c>
    </row>
    <row r="106" spans="1:3" x14ac:dyDescent="0.2">
      <c r="A106" t="s">
        <v>1721</v>
      </c>
      <c r="B106" t="s">
        <v>1722</v>
      </c>
      <c r="C106">
        <v>29</v>
      </c>
    </row>
    <row r="107" spans="1:3" x14ac:dyDescent="0.2">
      <c r="A107" t="s">
        <v>1723</v>
      </c>
      <c r="B107" t="s">
        <v>1724</v>
      </c>
      <c r="C107">
        <v>7</v>
      </c>
    </row>
    <row r="108" spans="1:3" x14ac:dyDescent="0.2">
      <c r="A108" t="s">
        <v>1725</v>
      </c>
      <c r="B108" t="s">
        <v>1726</v>
      </c>
      <c r="C108">
        <v>5</v>
      </c>
    </row>
    <row r="109" spans="1:3" x14ac:dyDescent="0.2">
      <c r="A109" t="s">
        <v>1727</v>
      </c>
      <c r="B109" t="s">
        <v>1728</v>
      </c>
      <c r="C109">
        <v>7</v>
      </c>
    </row>
    <row r="110" spans="1:3" x14ac:dyDescent="0.2">
      <c r="A110" t="s">
        <v>1729</v>
      </c>
      <c r="B110" t="s">
        <v>1730</v>
      </c>
      <c r="C110">
        <v>1</v>
      </c>
    </row>
    <row r="111" spans="1:3" x14ac:dyDescent="0.2">
      <c r="A111" t="s">
        <v>1731</v>
      </c>
      <c r="B111" t="s">
        <v>1732</v>
      </c>
      <c r="C111">
        <v>1</v>
      </c>
    </row>
    <row r="112" spans="1:3" x14ac:dyDescent="0.2">
      <c r="A112" t="s">
        <v>1733</v>
      </c>
      <c r="B112" t="s">
        <v>1734</v>
      </c>
      <c r="C112">
        <v>5</v>
      </c>
    </row>
    <row r="113" spans="1:3" x14ac:dyDescent="0.2">
      <c r="A113" t="s">
        <v>1735</v>
      </c>
      <c r="B113" t="s">
        <v>1736</v>
      </c>
      <c r="C113">
        <v>2</v>
      </c>
    </row>
    <row r="114" spans="1:3" x14ac:dyDescent="0.2">
      <c r="A114" t="s">
        <v>1737</v>
      </c>
      <c r="B114" t="s">
        <v>1738</v>
      </c>
      <c r="C114">
        <v>20</v>
      </c>
    </row>
    <row r="115" spans="1:3" x14ac:dyDescent="0.2">
      <c r="A115" t="s">
        <v>1739</v>
      </c>
      <c r="B115" t="s">
        <v>1736</v>
      </c>
      <c r="C115">
        <v>1</v>
      </c>
    </row>
    <row r="116" spans="1:3" x14ac:dyDescent="0.2">
      <c r="A116" t="s">
        <v>1740</v>
      </c>
      <c r="B116" t="s">
        <v>1741</v>
      </c>
      <c r="C116">
        <v>10</v>
      </c>
    </row>
    <row r="117" spans="1:3" x14ac:dyDescent="0.2">
      <c r="A117" t="s">
        <v>1742</v>
      </c>
      <c r="B117" t="s">
        <v>1743</v>
      </c>
      <c r="C117">
        <v>8</v>
      </c>
    </row>
    <row r="118" spans="1:3" x14ac:dyDescent="0.2">
      <c r="A118" t="s">
        <v>1744</v>
      </c>
      <c r="B118" t="s">
        <v>1745</v>
      </c>
      <c r="C118">
        <v>27</v>
      </c>
    </row>
    <row r="119" spans="1:3" x14ac:dyDescent="0.2">
      <c r="A119" t="s">
        <v>1746</v>
      </c>
      <c r="B119" t="s">
        <v>1747</v>
      </c>
      <c r="C119">
        <v>31</v>
      </c>
    </row>
    <row r="120" spans="1:3" x14ac:dyDescent="0.2">
      <c r="A120" t="s">
        <v>3727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20"/>
  <sheetViews>
    <sheetView workbookViewId="0">
      <pane ySplit="3" topLeftCell="A4" activePane="bottomLeft" state="frozen"/>
      <selection activeCell="H33" sqref="H33:H123"/>
      <selection pane="bottomLeft" activeCell="D1" sqref="D1:L1048576"/>
    </sheetView>
  </sheetViews>
  <sheetFormatPr defaultRowHeight="10.199999999999999" x14ac:dyDescent="0.2"/>
  <cols>
    <col min="1" max="1" width="36.710937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4">
        <v>3731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1519</v>
      </c>
      <c r="B4" t="s">
        <v>1520</v>
      </c>
      <c r="C4">
        <v>12</v>
      </c>
    </row>
    <row r="5" spans="1:3" x14ac:dyDescent="0.2">
      <c r="A5" t="s">
        <v>1521</v>
      </c>
      <c r="B5" t="s">
        <v>1522</v>
      </c>
      <c r="C5">
        <v>19</v>
      </c>
    </row>
    <row r="6" spans="1:3" x14ac:dyDescent="0.2">
      <c r="A6" t="s">
        <v>1523</v>
      </c>
      <c r="B6" t="s">
        <v>1524</v>
      </c>
      <c r="C6">
        <v>11</v>
      </c>
    </row>
    <row r="7" spans="1:3" x14ac:dyDescent="0.2">
      <c r="A7" t="s">
        <v>1525</v>
      </c>
      <c r="B7" t="s">
        <v>1526</v>
      </c>
      <c r="C7">
        <v>4</v>
      </c>
    </row>
    <row r="8" spans="1:3" x14ac:dyDescent="0.2">
      <c r="A8" t="s">
        <v>1527</v>
      </c>
      <c r="B8" t="s">
        <v>1528</v>
      </c>
      <c r="C8">
        <v>4</v>
      </c>
    </row>
    <row r="9" spans="1:3" x14ac:dyDescent="0.2">
      <c r="A9" t="s">
        <v>1529</v>
      </c>
      <c r="B9" t="s">
        <v>1530</v>
      </c>
      <c r="C9">
        <v>10</v>
      </c>
    </row>
    <row r="10" spans="1:3" x14ac:dyDescent="0.2">
      <c r="A10" t="s">
        <v>1531</v>
      </c>
      <c r="B10" t="s">
        <v>1532</v>
      </c>
      <c r="C10">
        <v>7</v>
      </c>
    </row>
    <row r="11" spans="1:3" x14ac:dyDescent="0.2">
      <c r="A11" t="s">
        <v>1533</v>
      </c>
      <c r="B11" t="s">
        <v>1534</v>
      </c>
      <c r="C11">
        <v>7</v>
      </c>
    </row>
    <row r="12" spans="1:3" x14ac:dyDescent="0.2">
      <c r="A12" t="s">
        <v>1535</v>
      </c>
      <c r="B12" t="s">
        <v>1536</v>
      </c>
      <c r="C12">
        <v>1</v>
      </c>
    </row>
    <row r="13" spans="1:3" x14ac:dyDescent="0.2">
      <c r="A13" t="s">
        <v>1537</v>
      </c>
      <c r="B13" t="s">
        <v>1538</v>
      </c>
      <c r="C13">
        <v>2</v>
      </c>
    </row>
    <row r="14" spans="1:3" x14ac:dyDescent="0.2">
      <c r="A14" t="s">
        <v>1539</v>
      </c>
      <c r="B14" t="s">
        <v>1540</v>
      </c>
      <c r="C14">
        <v>1</v>
      </c>
    </row>
    <row r="15" spans="1:3" x14ac:dyDescent="0.2">
      <c r="A15" t="s">
        <v>1541</v>
      </c>
      <c r="B15" t="s">
        <v>1542</v>
      </c>
      <c r="C15">
        <v>73</v>
      </c>
    </row>
    <row r="16" spans="1:3" x14ac:dyDescent="0.2">
      <c r="A16" t="s">
        <v>1543</v>
      </c>
      <c r="B16" t="s">
        <v>1544</v>
      </c>
      <c r="C16">
        <v>41</v>
      </c>
    </row>
    <row r="17" spans="1:3" x14ac:dyDescent="0.2">
      <c r="A17" t="s">
        <v>1545</v>
      </c>
      <c r="B17" t="s">
        <v>1546</v>
      </c>
      <c r="C17">
        <v>2</v>
      </c>
    </row>
    <row r="18" spans="1:3" x14ac:dyDescent="0.2">
      <c r="A18" t="s">
        <v>1547</v>
      </c>
      <c r="B18" t="s">
        <v>1548</v>
      </c>
      <c r="C18">
        <v>17</v>
      </c>
    </row>
    <row r="19" spans="1:3" x14ac:dyDescent="0.2">
      <c r="A19" t="s">
        <v>1549</v>
      </c>
      <c r="B19" t="s">
        <v>1550</v>
      </c>
      <c r="C19">
        <v>9</v>
      </c>
    </row>
    <row r="20" spans="1:3" x14ac:dyDescent="0.2">
      <c r="A20" t="s">
        <v>1551</v>
      </c>
      <c r="B20" t="s">
        <v>1552</v>
      </c>
      <c r="C20">
        <v>25</v>
      </c>
    </row>
    <row r="21" spans="1:3" x14ac:dyDescent="0.2">
      <c r="A21" t="s">
        <v>1553</v>
      </c>
      <c r="B21" t="s">
        <v>1554</v>
      </c>
      <c r="C21">
        <v>8</v>
      </c>
    </row>
    <row r="22" spans="1:3" x14ac:dyDescent="0.2">
      <c r="A22" t="s">
        <v>1555</v>
      </c>
      <c r="B22" t="s">
        <v>1556</v>
      </c>
      <c r="C22">
        <v>1</v>
      </c>
    </row>
    <row r="23" spans="1:3" x14ac:dyDescent="0.2">
      <c r="A23" t="s">
        <v>1557</v>
      </c>
      <c r="B23" t="s">
        <v>1558</v>
      </c>
      <c r="C23">
        <v>12</v>
      </c>
    </row>
    <row r="24" spans="1:3" x14ac:dyDescent="0.2">
      <c r="A24" t="s">
        <v>1559</v>
      </c>
      <c r="B24" t="s">
        <v>1560</v>
      </c>
      <c r="C24">
        <v>16</v>
      </c>
    </row>
    <row r="25" spans="1:3" x14ac:dyDescent="0.2">
      <c r="A25" t="s">
        <v>1561</v>
      </c>
      <c r="B25" t="s">
        <v>1562</v>
      </c>
      <c r="C25">
        <v>16</v>
      </c>
    </row>
    <row r="26" spans="1:3" x14ac:dyDescent="0.2">
      <c r="A26" t="s">
        <v>1563</v>
      </c>
      <c r="B26" t="s">
        <v>1564</v>
      </c>
      <c r="C26">
        <v>3</v>
      </c>
    </row>
    <row r="27" spans="1:3" x14ac:dyDescent="0.2">
      <c r="A27" t="s">
        <v>1565</v>
      </c>
      <c r="B27" t="s">
        <v>1566</v>
      </c>
      <c r="C27">
        <v>1</v>
      </c>
    </row>
    <row r="28" spans="1:3" x14ac:dyDescent="0.2">
      <c r="A28" t="s">
        <v>1567</v>
      </c>
      <c r="B28" t="s">
        <v>1568</v>
      </c>
      <c r="C28">
        <v>2</v>
      </c>
    </row>
    <row r="29" spans="1:3" x14ac:dyDescent="0.2">
      <c r="A29" t="s">
        <v>1569</v>
      </c>
      <c r="B29" t="s">
        <v>1570</v>
      </c>
      <c r="C29">
        <v>90</v>
      </c>
    </row>
    <row r="30" spans="1:3" x14ac:dyDescent="0.2">
      <c r="A30" t="s">
        <v>1571</v>
      </c>
      <c r="B30" t="s">
        <v>1572</v>
      </c>
      <c r="C30">
        <v>4</v>
      </c>
    </row>
    <row r="31" spans="1:3" x14ac:dyDescent="0.2">
      <c r="A31" t="s">
        <v>1573</v>
      </c>
      <c r="B31" t="s">
        <v>1574</v>
      </c>
      <c r="C31">
        <v>4</v>
      </c>
    </row>
    <row r="32" spans="1:3" x14ac:dyDescent="0.2">
      <c r="A32" t="s">
        <v>1575</v>
      </c>
      <c r="B32" t="s">
        <v>1574</v>
      </c>
      <c r="C32">
        <v>6</v>
      </c>
    </row>
    <row r="33" spans="1:3" x14ac:dyDescent="0.2">
      <c r="A33" t="s">
        <v>1576</v>
      </c>
      <c r="B33" t="s">
        <v>1577</v>
      </c>
      <c r="C33">
        <v>15</v>
      </c>
    </row>
    <row r="34" spans="1:3" x14ac:dyDescent="0.2">
      <c r="A34" t="s">
        <v>1578</v>
      </c>
      <c r="B34" t="s">
        <v>1579</v>
      </c>
      <c r="C34">
        <v>10</v>
      </c>
    </row>
    <row r="35" spans="1:3" x14ac:dyDescent="0.2">
      <c r="A35" t="s">
        <v>1580</v>
      </c>
      <c r="B35" t="s">
        <v>1581</v>
      </c>
      <c r="C35">
        <v>2</v>
      </c>
    </row>
    <row r="36" spans="1:3" x14ac:dyDescent="0.2">
      <c r="A36" t="s">
        <v>1582</v>
      </c>
      <c r="B36" t="s">
        <v>1583</v>
      </c>
      <c r="C36">
        <v>1</v>
      </c>
    </row>
    <row r="37" spans="1:3" x14ac:dyDescent="0.2">
      <c r="A37" t="s">
        <v>1584</v>
      </c>
      <c r="B37" t="s">
        <v>1585</v>
      </c>
      <c r="C37">
        <v>3</v>
      </c>
    </row>
    <row r="38" spans="1:3" x14ac:dyDescent="0.2">
      <c r="A38" t="s">
        <v>1586</v>
      </c>
      <c r="B38" t="s">
        <v>1587</v>
      </c>
      <c r="C38">
        <v>1</v>
      </c>
    </row>
    <row r="39" spans="1:3" x14ac:dyDescent="0.2">
      <c r="A39" t="s">
        <v>1588</v>
      </c>
      <c r="B39" t="s">
        <v>1589</v>
      </c>
      <c r="C39">
        <v>2</v>
      </c>
    </row>
    <row r="40" spans="1:3" x14ac:dyDescent="0.2">
      <c r="A40" t="s">
        <v>1590</v>
      </c>
      <c r="B40" t="s">
        <v>1591</v>
      </c>
      <c r="C40">
        <v>2</v>
      </c>
    </row>
    <row r="41" spans="1:3" x14ac:dyDescent="0.2">
      <c r="A41" t="s">
        <v>1592</v>
      </c>
      <c r="B41" t="s">
        <v>1593</v>
      </c>
      <c r="C41">
        <v>1</v>
      </c>
    </row>
    <row r="42" spans="1:3" x14ac:dyDescent="0.2">
      <c r="A42" t="s">
        <v>1594</v>
      </c>
      <c r="B42" t="s">
        <v>1595</v>
      </c>
      <c r="C42">
        <v>1</v>
      </c>
    </row>
    <row r="43" spans="1:3" x14ac:dyDescent="0.2">
      <c r="A43" t="s">
        <v>1596</v>
      </c>
      <c r="B43" t="s">
        <v>1597</v>
      </c>
      <c r="C43">
        <v>9</v>
      </c>
    </row>
    <row r="44" spans="1:3" x14ac:dyDescent="0.2">
      <c r="A44" t="s">
        <v>1598</v>
      </c>
      <c r="B44" t="s">
        <v>1599</v>
      </c>
      <c r="C44">
        <v>2</v>
      </c>
    </row>
    <row r="45" spans="1:3" x14ac:dyDescent="0.2">
      <c r="A45" t="s">
        <v>1600</v>
      </c>
      <c r="B45" t="s">
        <v>1601</v>
      </c>
      <c r="C45">
        <v>4</v>
      </c>
    </row>
    <row r="46" spans="1:3" x14ac:dyDescent="0.2">
      <c r="A46" t="s">
        <v>1602</v>
      </c>
      <c r="B46" t="s">
        <v>1603</v>
      </c>
      <c r="C46">
        <v>1</v>
      </c>
    </row>
    <row r="47" spans="1:3" x14ac:dyDescent="0.2">
      <c r="A47" t="s">
        <v>1604</v>
      </c>
      <c r="B47" t="s">
        <v>1605</v>
      </c>
      <c r="C47">
        <v>8</v>
      </c>
    </row>
    <row r="48" spans="1:3" x14ac:dyDescent="0.2">
      <c r="A48" t="s">
        <v>1606</v>
      </c>
      <c r="B48" t="s">
        <v>1607</v>
      </c>
      <c r="C48">
        <v>11</v>
      </c>
    </row>
    <row r="49" spans="1:3" x14ac:dyDescent="0.2">
      <c r="A49" t="s">
        <v>1608</v>
      </c>
      <c r="B49" t="s">
        <v>1609</v>
      </c>
      <c r="C49">
        <v>8</v>
      </c>
    </row>
    <row r="50" spans="1:3" x14ac:dyDescent="0.2">
      <c r="A50" t="s">
        <v>1610</v>
      </c>
      <c r="B50" t="s">
        <v>1611</v>
      </c>
      <c r="C50">
        <v>7</v>
      </c>
    </row>
    <row r="51" spans="1:3" x14ac:dyDescent="0.2">
      <c r="A51" t="s">
        <v>1612</v>
      </c>
      <c r="B51" t="s">
        <v>1613</v>
      </c>
      <c r="C51">
        <v>1</v>
      </c>
    </row>
    <row r="52" spans="1:3" x14ac:dyDescent="0.2">
      <c r="A52" t="s">
        <v>1614</v>
      </c>
      <c r="B52" t="s">
        <v>1615</v>
      </c>
      <c r="C52">
        <v>1</v>
      </c>
    </row>
    <row r="53" spans="1:3" x14ac:dyDescent="0.2">
      <c r="A53" t="s">
        <v>1616</v>
      </c>
      <c r="B53" t="s">
        <v>1617</v>
      </c>
      <c r="C53">
        <v>1</v>
      </c>
    </row>
    <row r="54" spans="1:3" x14ac:dyDescent="0.2">
      <c r="A54" t="s">
        <v>1618</v>
      </c>
      <c r="B54" t="s">
        <v>1619</v>
      </c>
      <c r="C54">
        <v>8</v>
      </c>
    </row>
    <row r="55" spans="1:3" x14ac:dyDescent="0.2">
      <c r="A55" t="s">
        <v>1620</v>
      </c>
      <c r="B55" t="s">
        <v>1621</v>
      </c>
      <c r="C55">
        <v>17</v>
      </c>
    </row>
    <row r="56" spans="1:3" x14ac:dyDescent="0.2">
      <c r="A56" t="s">
        <v>1622</v>
      </c>
      <c r="B56" t="s">
        <v>1623</v>
      </c>
      <c r="C56">
        <v>5</v>
      </c>
    </row>
    <row r="57" spans="1:3" x14ac:dyDescent="0.2">
      <c r="A57" t="s">
        <v>1624</v>
      </c>
      <c r="B57" t="s">
        <v>1625</v>
      </c>
      <c r="C57">
        <v>2</v>
      </c>
    </row>
    <row r="58" spans="1:3" x14ac:dyDescent="0.2">
      <c r="A58" t="s">
        <v>1626</v>
      </c>
      <c r="B58" t="s">
        <v>1625</v>
      </c>
      <c r="C58">
        <v>2</v>
      </c>
    </row>
    <row r="59" spans="1:3" x14ac:dyDescent="0.2">
      <c r="A59" t="s">
        <v>1627</v>
      </c>
      <c r="B59" t="s">
        <v>1628</v>
      </c>
      <c r="C59">
        <v>2</v>
      </c>
    </row>
    <row r="60" spans="1:3" x14ac:dyDescent="0.2">
      <c r="A60" t="s">
        <v>1629</v>
      </c>
      <c r="B60" t="s">
        <v>1630</v>
      </c>
      <c r="C60">
        <v>7</v>
      </c>
    </row>
    <row r="61" spans="1:3" x14ac:dyDescent="0.2">
      <c r="A61" t="s">
        <v>1631</v>
      </c>
      <c r="B61" t="s">
        <v>1632</v>
      </c>
      <c r="C61">
        <v>1</v>
      </c>
    </row>
    <row r="62" spans="1:3" x14ac:dyDescent="0.2">
      <c r="A62" t="s">
        <v>1633</v>
      </c>
      <c r="B62" t="s">
        <v>1634</v>
      </c>
      <c r="C62">
        <v>1</v>
      </c>
    </row>
    <row r="63" spans="1:3" x14ac:dyDescent="0.2">
      <c r="A63" t="s">
        <v>1635</v>
      </c>
      <c r="B63" t="s">
        <v>1636</v>
      </c>
      <c r="C63">
        <v>11</v>
      </c>
    </row>
    <row r="64" spans="1:3" x14ac:dyDescent="0.2">
      <c r="A64" t="s">
        <v>1637</v>
      </c>
      <c r="B64" t="s">
        <v>1638</v>
      </c>
      <c r="C64">
        <v>2</v>
      </c>
    </row>
    <row r="65" spans="1:3" x14ac:dyDescent="0.2">
      <c r="A65" t="s">
        <v>1639</v>
      </c>
      <c r="B65" t="s">
        <v>1640</v>
      </c>
      <c r="C65">
        <v>1</v>
      </c>
    </row>
    <row r="66" spans="1:3" x14ac:dyDescent="0.2">
      <c r="A66" t="s">
        <v>1641</v>
      </c>
      <c r="B66" t="s">
        <v>1642</v>
      </c>
      <c r="C66">
        <v>2</v>
      </c>
    </row>
    <row r="67" spans="1:3" x14ac:dyDescent="0.2">
      <c r="A67" t="s">
        <v>1643</v>
      </c>
      <c r="B67" t="s">
        <v>1644</v>
      </c>
      <c r="C67">
        <v>2</v>
      </c>
    </row>
    <row r="68" spans="1:3" x14ac:dyDescent="0.2">
      <c r="A68" t="s">
        <v>1645</v>
      </c>
      <c r="B68" t="s">
        <v>1646</v>
      </c>
      <c r="C68">
        <v>1</v>
      </c>
    </row>
    <row r="69" spans="1:3" x14ac:dyDescent="0.2">
      <c r="A69" t="s">
        <v>1647</v>
      </c>
      <c r="B69" t="s">
        <v>1648</v>
      </c>
      <c r="C69">
        <v>13</v>
      </c>
    </row>
    <row r="70" spans="1:3" x14ac:dyDescent="0.2">
      <c r="A70" t="s">
        <v>1649</v>
      </c>
      <c r="B70" t="s">
        <v>1650</v>
      </c>
      <c r="C70">
        <v>9</v>
      </c>
    </row>
    <row r="71" spans="1:3" x14ac:dyDescent="0.2">
      <c r="A71" t="s">
        <v>1651</v>
      </c>
      <c r="B71" t="s">
        <v>1652</v>
      </c>
      <c r="C71">
        <v>18</v>
      </c>
    </row>
    <row r="72" spans="1:3" x14ac:dyDescent="0.2">
      <c r="A72" t="s">
        <v>1653</v>
      </c>
      <c r="B72" t="s">
        <v>1654</v>
      </c>
      <c r="C72">
        <v>8</v>
      </c>
    </row>
    <row r="73" spans="1:3" x14ac:dyDescent="0.2">
      <c r="A73" t="s">
        <v>1655</v>
      </c>
      <c r="B73" t="s">
        <v>1656</v>
      </c>
      <c r="C73">
        <v>6</v>
      </c>
    </row>
    <row r="74" spans="1:3" x14ac:dyDescent="0.2">
      <c r="A74" t="s">
        <v>1657</v>
      </c>
      <c r="B74" t="s">
        <v>1658</v>
      </c>
      <c r="C74">
        <v>150</v>
      </c>
    </row>
    <row r="75" spans="1:3" x14ac:dyDescent="0.2">
      <c r="A75" t="s">
        <v>1659</v>
      </c>
      <c r="B75" t="s">
        <v>1660</v>
      </c>
      <c r="C75">
        <v>1</v>
      </c>
    </row>
    <row r="76" spans="1:3" x14ac:dyDescent="0.2">
      <c r="A76" t="s">
        <v>1661</v>
      </c>
      <c r="B76" t="s">
        <v>1662</v>
      </c>
      <c r="C76">
        <v>6</v>
      </c>
    </row>
    <row r="77" spans="1:3" x14ac:dyDescent="0.2">
      <c r="A77" t="s">
        <v>1663</v>
      </c>
      <c r="B77" t="s">
        <v>1664</v>
      </c>
      <c r="C77">
        <v>6</v>
      </c>
    </row>
    <row r="78" spans="1:3" x14ac:dyDescent="0.2">
      <c r="A78" t="s">
        <v>1665</v>
      </c>
      <c r="B78" t="s">
        <v>1666</v>
      </c>
      <c r="C78">
        <v>10</v>
      </c>
    </row>
    <row r="79" spans="1:3" x14ac:dyDescent="0.2">
      <c r="A79" t="s">
        <v>1667</v>
      </c>
      <c r="B79" t="s">
        <v>1668</v>
      </c>
      <c r="C79">
        <v>16</v>
      </c>
    </row>
    <row r="80" spans="1:3" x14ac:dyDescent="0.2">
      <c r="A80" t="s">
        <v>1669</v>
      </c>
      <c r="B80" t="s">
        <v>1670</v>
      </c>
      <c r="C80">
        <v>10</v>
      </c>
    </row>
    <row r="81" spans="1:3" x14ac:dyDescent="0.2">
      <c r="A81" t="s">
        <v>1671</v>
      </c>
      <c r="B81" t="s">
        <v>1672</v>
      </c>
      <c r="C81">
        <v>140</v>
      </c>
    </row>
    <row r="82" spans="1:3" x14ac:dyDescent="0.2">
      <c r="A82" t="s">
        <v>1673</v>
      </c>
      <c r="B82" t="s">
        <v>1674</v>
      </c>
      <c r="C82">
        <v>1</v>
      </c>
    </row>
    <row r="83" spans="1:3" x14ac:dyDescent="0.2">
      <c r="A83" t="s">
        <v>1675</v>
      </c>
      <c r="B83" t="s">
        <v>1676</v>
      </c>
      <c r="C83">
        <v>46</v>
      </c>
    </row>
    <row r="84" spans="1:3" x14ac:dyDescent="0.2">
      <c r="A84" t="s">
        <v>1677</v>
      </c>
      <c r="B84" t="s">
        <v>1678</v>
      </c>
      <c r="C84">
        <v>5</v>
      </c>
    </row>
    <row r="85" spans="1:3" x14ac:dyDescent="0.2">
      <c r="A85" t="s">
        <v>1679</v>
      </c>
      <c r="B85" t="s">
        <v>1680</v>
      </c>
      <c r="C85">
        <v>1</v>
      </c>
    </row>
    <row r="86" spans="1:3" x14ac:dyDescent="0.2">
      <c r="A86" t="s">
        <v>1681</v>
      </c>
      <c r="B86" t="s">
        <v>1682</v>
      </c>
      <c r="C86">
        <v>6</v>
      </c>
    </row>
    <row r="87" spans="1:3" x14ac:dyDescent="0.2">
      <c r="A87" t="s">
        <v>1683</v>
      </c>
      <c r="B87" t="s">
        <v>1684</v>
      </c>
      <c r="C87">
        <v>22</v>
      </c>
    </row>
    <row r="88" spans="1:3" x14ac:dyDescent="0.2">
      <c r="A88" t="s">
        <v>1685</v>
      </c>
      <c r="B88" t="s">
        <v>1686</v>
      </c>
      <c r="C88">
        <v>1</v>
      </c>
    </row>
    <row r="89" spans="1:3" x14ac:dyDescent="0.2">
      <c r="A89" t="s">
        <v>1687</v>
      </c>
      <c r="B89" t="s">
        <v>1688</v>
      </c>
      <c r="C89">
        <v>63</v>
      </c>
    </row>
    <row r="90" spans="1:3" x14ac:dyDescent="0.2">
      <c r="A90" t="s">
        <v>1689</v>
      </c>
      <c r="B90" t="s">
        <v>1690</v>
      </c>
      <c r="C90">
        <v>12</v>
      </c>
    </row>
    <row r="91" spans="1:3" x14ac:dyDescent="0.2">
      <c r="A91" t="s">
        <v>1691</v>
      </c>
      <c r="B91" t="s">
        <v>1692</v>
      </c>
      <c r="C91">
        <v>1</v>
      </c>
    </row>
    <row r="92" spans="1:3" x14ac:dyDescent="0.2">
      <c r="A92" t="s">
        <v>1693</v>
      </c>
      <c r="B92" t="s">
        <v>1694</v>
      </c>
      <c r="C92">
        <v>1</v>
      </c>
    </row>
    <row r="93" spans="1:3" x14ac:dyDescent="0.2">
      <c r="A93" t="s">
        <v>1695</v>
      </c>
      <c r="B93" t="s">
        <v>1696</v>
      </c>
      <c r="C93">
        <v>1</v>
      </c>
    </row>
    <row r="94" spans="1:3" x14ac:dyDescent="0.2">
      <c r="A94" t="s">
        <v>1697</v>
      </c>
      <c r="B94" t="s">
        <v>1698</v>
      </c>
      <c r="C94">
        <v>1</v>
      </c>
    </row>
    <row r="95" spans="1:3" x14ac:dyDescent="0.2">
      <c r="A95" t="s">
        <v>1699</v>
      </c>
      <c r="B95" t="s">
        <v>1700</v>
      </c>
      <c r="C95">
        <v>2</v>
      </c>
    </row>
    <row r="96" spans="1:3" x14ac:dyDescent="0.2">
      <c r="A96" t="s">
        <v>1701</v>
      </c>
      <c r="B96" t="s">
        <v>1702</v>
      </c>
      <c r="C96">
        <v>56</v>
      </c>
    </row>
    <row r="97" spans="1:3" x14ac:dyDescent="0.2">
      <c r="A97" t="s">
        <v>1703</v>
      </c>
      <c r="B97" t="s">
        <v>1704</v>
      </c>
      <c r="C97">
        <v>50</v>
      </c>
    </row>
    <row r="98" spans="1:3" x14ac:dyDescent="0.2">
      <c r="A98" t="s">
        <v>1705</v>
      </c>
      <c r="B98" t="s">
        <v>1706</v>
      </c>
      <c r="C98">
        <v>12</v>
      </c>
    </row>
    <row r="99" spans="1:3" x14ac:dyDescent="0.2">
      <c r="A99" t="s">
        <v>1707</v>
      </c>
      <c r="B99" t="s">
        <v>1708</v>
      </c>
      <c r="C99">
        <v>7</v>
      </c>
    </row>
    <row r="100" spans="1:3" x14ac:dyDescent="0.2">
      <c r="A100" t="s">
        <v>1709</v>
      </c>
      <c r="B100" t="s">
        <v>1710</v>
      </c>
      <c r="C100">
        <v>4</v>
      </c>
    </row>
    <row r="101" spans="1:3" x14ac:dyDescent="0.2">
      <c r="A101" t="s">
        <v>1711</v>
      </c>
      <c r="B101" t="s">
        <v>1712</v>
      </c>
      <c r="C101">
        <v>6</v>
      </c>
    </row>
    <row r="102" spans="1:3" x14ac:dyDescent="0.2">
      <c r="A102" t="s">
        <v>1713</v>
      </c>
      <c r="B102" t="s">
        <v>1714</v>
      </c>
      <c r="C102">
        <v>33</v>
      </c>
    </row>
    <row r="103" spans="1:3" x14ac:dyDescent="0.2">
      <c r="A103" t="s">
        <v>1715</v>
      </c>
      <c r="B103" t="s">
        <v>1716</v>
      </c>
      <c r="C103">
        <v>5</v>
      </c>
    </row>
    <row r="104" spans="1:3" x14ac:dyDescent="0.2">
      <c r="A104" t="s">
        <v>1717</v>
      </c>
      <c r="B104" t="s">
        <v>1718</v>
      </c>
      <c r="C104">
        <v>4</v>
      </c>
    </row>
    <row r="105" spans="1:3" x14ac:dyDescent="0.2">
      <c r="A105" t="s">
        <v>1719</v>
      </c>
      <c r="B105" t="s">
        <v>1720</v>
      </c>
      <c r="C105">
        <v>24</v>
      </c>
    </row>
    <row r="106" spans="1:3" x14ac:dyDescent="0.2">
      <c r="A106" t="s">
        <v>1721</v>
      </c>
      <c r="B106" t="s">
        <v>1722</v>
      </c>
      <c r="C106">
        <v>20</v>
      </c>
    </row>
    <row r="107" spans="1:3" x14ac:dyDescent="0.2">
      <c r="A107" t="s">
        <v>1723</v>
      </c>
      <c r="B107" t="s">
        <v>1724</v>
      </c>
      <c r="C107">
        <v>4</v>
      </c>
    </row>
    <row r="108" spans="1:3" x14ac:dyDescent="0.2">
      <c r="A108" t="s">
        <v>1725</v>
      </c>
      <c r="B108" t="s">
        <v>1726</v>
      </c>
      <c r="C108">
        <v>4</v>
      </c>
    </row>
    <row r="109" spans="1:3" x14ac:dyDescent="0.2">
      <c r="A109" t="s">
        <v>1727</v>
      </c>
      <c r="B109" t="s">
        <v>1728</v>
      </c>
      <c r="C109">
        <v>5</v>
      </c>
    </row>
    <row r="110" spans="1:3" x14ac:dyDescent="0.2">
      <c r="A110" t="s">
        <v>1729</v>
      </c>
      <c r="B110" t="s">
        <v>1730</v>
      </c>
      <c r="C110">
        <v>1</v>
      </c>
    </row>
    <row r="111" spans="1:3" x14ac:dyDescent="0.2">
      <c r="A111" t="s">
        <v>1731</v>
      </c>
      <c r="B111" t="s">
        <v>1732</v>
      </c>
      <c r="C111">
        <v>1</v>
      </c>
    </row>
    <row r="112" spans="1:3" x14ac:dyDescent="0.2">
      <c r="A112" t="s">
        <v>1733</v>
      </c>
      <c r="B112" t="s">
        <v>1734</v>
      </c>
      <c r="C112">
        <v>3</v>
      </c>
    </row>
    <row r="113" spans="1:3" x14ac:dyDescent="0.2">
      <c r="A113" t="s">
        <v>1735</v>
      </c>
      <c r="B113" t="s">
        <v>1736</v>
      </c>
      <c r="C113">
        <v>1</v>
      </c>
    </row>
    <row r="114" spans="1:3" x14ac:dyDescent="0.2">
      <c r="A114" t="s">
        <v>1737</v>
      </c>
      <c r="B114" t="s">
        <v>1738</v>
      </c>
      <c r="C114">
        <v>14</v>
      </c>
    </row>
    <row r="115" spans="1:3" x14ac:dyDescent="0.2">
      <c r="A115" t="s">
        <v>1739</v>
      </c>
      <c r="B115" t="s">
        <v>1736</v>
      </c>
      <c r="C115">
        <v>1</v>
      </c>
    </row>
    <row r="116" spans="1:3" x14ac:dyDescent="0.2">
      <c r="A116" t="s">
        <v>1740</v>
      </c>
      <c r="B116" t="s">
        <v>1741</v>
      </c>
      <c r="C116">
        <v>7</v>
      </c>
    </row>
    <row r="117" spans="1:3" x14ac:dyDescent="0.2">
      <c r="A117" t="s">
        <v>1742</v>
      </c>
      <c r="B117" t="s">
        <v>1743</v>
      </c>
      <c r="C117">
        <v>5</v>
      </c>
    </row>
    <row r="118" spans="1:3" x14ac:dyDescent="0.2">
      <c r="A118" t="s">
        <v>1744</v>
      </c>
      <c r="B118" t="s">
        <v>1745</v>
      </c>
      <c r="C118">
        <v>18</v>
      </c>
    </row>
    <row r="119" spans="1:3" x14ac:dyDescent="0.2">
      <c r="A119" t="s">
        <v>1746</v>
      </c>
      <c r="B119" t="s">
        <v>1747</v>
      </c>
      <c r="C119">
        <v>20</v>
      </c>
    </row>
    <row r="120" spans="1:3" x14ac:dyDescent="0.2">
      <c r="A120" t="s">
        <v>3727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3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7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5">
        <v>3732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1748</v>
      </c>
      <c r="B4" t="s">
        <v>1749</v>
      </c>
      <c r="C4">
        <v>1</v>
      </c>
    </row>
    <row r="5" spans="1:3" x14ac:dyDescent="0.2">
      <c r="A5" t="s">
        <v>1750</v>
      </c>
      <c r="B5" t="s">
        <v>1751</v>
      </c>
      <c r="C5">
        <v>22</v>
      </c>
    </row>
    <row r="6" spans="1:3" x14ac:dyDescent="0.2">
      <c r="A6" t="s">
        <v>1752</v>
      </c>
      <c r="B6" t="s">
        <v>1753</v>
      </c>
      <c r="C6">
        <v>6</v>
      </c>
    </row>
    <row r="7" spans="1:3" x14ac:dyDescent="0.2">
      <c r="A7" t="s">
        <v>1754</v>
      </c>
      <c r="B7" t="s">
        <v>1755</v>
      </c>
      <c r="C7">
        <v>4</v>
      </c>
    </row>
    <row r="8" spans="1:3" x14ac:dyDescent="0.2">
      <c r="A8" t="s">
        <v>1756</v>
      </c>
      <c r="B8" t="s">
        <v>1757</v>
      </c>
      <c r="C8">
        <v>12</v>
      </c>
    </row>
    <row r="9" spans="1:3" x14ac:dyDescent="0.2">
      <c r="A9" t="s">
        <v>1758</v>
      </c>
      <c r="B9" t="s">
        <v>1759</v>
      </c>
      <c r="C9">
        <v>7</v>
      </c>
    </row>
    <row r="10" spans="1:3" x14ac:dyDescent="0.2">
      <c r="A10" t="s">
        <v>1760</v>
      </c>
      <c r="B10" t="s">
        <v>1761</v>
      </c>
      <c r="C10">
        <v>1</v>
      </c>
    </row>
    <row r="11" spans="1:3" x14ac:dyDescent="0.2">
      <c r="A11" t="s">
        <v>1762</v>
      </c>
      <c r="B11" t="s">
        <v>1763</v>
      </c>
      <c r="C11">
        <v>33</v>
      </c>
    </row>
    <row r="12" spans="1:3" x14ac:dyDescent="0.2">
      <c r="A12" t="s">
        <v>1764</v>
      </c>
      <c r="B12" t="s">
        <v>1765</v>
      </c>
      <c r="C12">
        <v>237</v>
      </c>
    </row>
    <row r="13" spans="1:3" x14ac:dyDescent="0.2">
      <c r="A13" t="s">
        <v>1766</v>
      </c>
      <c r="B13" t="s">
        <v>1767</v>
      </c>
      <c r="C13">
        <v>18</v>
      </c>
    </row>
    <row r="14" spans="1:3" x14ac:dyDescent="0.2">
      <c r="A14" t="s">
        <v>1768</v>
      </c>
      <c r="B14" t="s">
        <v>1769</v>
      </c>
      <c r="C14">
        <v>345</v>
      </c>
    </row>
    <row r="15" spans="1:3" x14ac:dyDescent="0.2">
      <c r="A15" t="s">
        <v>1770</v>
      </c>
      <c r="B15" t="s">
        <v>1771</v>
      </c>
      <c r="C15">
        <v>426</v>
      </c>
    </row>
    <row r="16" spans="1:3" x14ac:dyDescent="0.2">
      <c r="A16" t="s">
        <v>1772</v>
      </c>
      <c r="B16" t="s">
        <v>1773</v>
      </c>
      <c r="C16">
        <v>2</v>
      </c>
    </row>
    <row r="17" spans="1:3" x14ac:dyDescent="0.2">
      <c r="A17" t="s">
        <v>1774</v>
      </c>
      <c r="B17" t="s">
        <v>1775</v>
      </c>
      <c r="C17">
        <v>2</v>
      </c>
    </row>
    <row r="18" spans="1:3" x14ac:dyDescent="0.2">
      <c r="A18" t="s">
        <v>1776</v>
      </c>
      <c r="B18" t="s">
        <v>1777</v>
      </c>
      <c r="C18">
        <v>1</v>
      </c>
    </row>
    <row r="19" spans="1:3" x14ac:dyDescent="0.2">
      <c r="A19" t="s">
        <v>1778</v>
      </c>
      <c r="B19" t="s">
        <v>1779</v>
      </c>
      <c r="C19">
        <v>60</v>
      </c>
    </row>
    <row r="20" spans="1:3" x14ac:dyDescent="0.2">
      <c r="A20" t="s">
        <v>1780</v>
      </c>
      <c r="B20" t="s">
        <v>1779</v>
      </c>
      <c r="C20">
        <v>54</v>
      </c>
    </row>
    <row r="21" spans="1:3" x14ac:dyDescent="0.2">
      <c r="A21" t="s">
        <v>1781</v>
      </c>
      <c r="B21" t="s">
        <v>1782</v>
      </c>
      <c r="C21">
        <v>27</v>
      </c>
    </row>
    <row r="22" spans="1:3" x14ac:dyDescent="0.2">
      <c r="A22" t="s">
        <v>1783</v>
      </c>
      <c r="B22" t="s">
        <v>1784</v>
      </c>
      <c r="C22">
        <v>61</v>
      </c>
    </row>
    <row r="23" spans="1:3" x14ac:dyDescent="0.2">
      <c r="A23" t="s">
        <v>1785</v>
      </c>
      <c r="B23" t="s">
        <v>1786</v>
      </c>
      <c r="C23">
        <v>366</v>
      </c>
    </row>
    <row r="24" spans="1:3" x14ac:dyDescent="0.2">
      <c r="A24" t="s">
        <v>1787</v>
      </c>
      <c r="B24" t="s">
        <v>1788</v>
      </c>
      <c r="C24">
        <v>144</v>
      </c>
    </row>
    <row r="25" spans="1:3" x14ac:dyDescent="0.2">
      <c r="A25" t="s">
        <v>1789</v>
      </c>
      <c r="B25" t="s">
        <v>1790</v>
      </c>
      <c r="C25">
        <v>2</v>
      </c>
    </row>
    <row r="26" spans="1:3" x14ac:dyDescent="0.2">
      <c r="A26" t="s">
        <v>1791</v>
      </c>
      <c r="B26" t="s">
        <v>1792</v>
      </c>
      <c r="C26">
        <v>9</v>
      </c>
    </row>
    <row r="27" spans="1:3" x14ac:dyDescent="0.2">
      <c r="A27" t="s">
        <v>1793</v>
      </c>
      <c r="B27" t="s">
        <v>1794</v>
      </c>
      <c r="C27">
        <v>5</v>
      </c>
    </row>
    <row r="28" spans="1:3" x14ac:dyDescent="0.2">
      <c r="A28" t="s">
        <v>1795</v>
      </c>
      <c r="B28" t="s">
        <v>1796</v>
      </c>
      <c r="C28">
        <v>1</v>
      </c>
    </row>
    <row r="29" spans="1:3" x14ac:dyDescent="0.2">
      <c r="A29" t="s">
        <v>1797</v>
      </c>
      <c r="B29" t="s">
        <v>1798</v>
      </c>
      <c r="C29">
        <v>1</v>
      </c>
    </row>
    <row r="30" spans="1:3" x14ac:dyDescent="0.2">
      <c r="A30" t="s">
        <v>1799</v>
      </c>
      <c r="B30" t="s">
        <v>1800</v>
      </c>
      <c r="C30">
        <v>34</v>
      </c>
    </row>
    <row r="31" spans="1:3" x14ac:dyDescent="0.2">
      <c r="A31" t="s">
        <v>1801</v>
      </c>
      <c r="B31" t="s">
        <v>1802</v>
      </c>
      <c r="C31">
        <v>1</v>
      </c>
    </row>
    <row r="32" spans="1:3" x14ac:dyDescent="0.2">
      <c r="A32" t="s">
        <v>1803</v>
      </c>
      <c r="B32" t="s">
        <v>1804</v>
      </c>
      <c r="C32">
        <v>7</v>
      </c>
    </row>
    <row r="33" spans="1:3" x14ac:dyDescent="0.2">
      <c r="A33" s="3" t="s">
        <v>3727</v>
      </c>
      <c r="B33" s="3"/>
      <c r="C33" s="3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3"/>
  <sheetViews>
    <sheetView workbookViewId="0">
      <pane ySplit="3" topLeftCell="A4" activePane="bottomLeft" state="frozen"/>
      <selection activeCell="H33" sqref="H33:H123"/>
      <selection pane="bottomLeft" activeCell="D1" sqref="D1:J1048576"/>
    </sheetView>
  </sheetViews>
  <sheetFormatPr defaultRowHeight="10.199999999999999" x14ac:dyDescent="0.2"/>
  <cols>
    <col min="1" max="1" width="37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5">
        <v>3732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1748</v>
      </c>
      <c r="B4" t="s">
        <v>1749</v>
      </c>
      <c r="C4">
        <v>1</v>
      </c>
    </row>
    <row r="5" spans="1:3" x14ac:dyDescent="0.2">
      <c r="A5" t="s">
        <v>1750</v>
      </c>
      <c r="B5" t="s">
        <v>1751</v>
      </c>
      <c r="C5">
        <v>14</v>
      </c>
    </row>
    <row r="6" spans="1:3" x14ac:dyDescent="0.2">
      <c r="A6" t="s">
        <v>1752</v>
      </c>
      <c r="B6" t="s">
        <v>1753</v>
      </c>
      <c r="C6">
        <v>4</v>
      </c>
    </row>
    <row r="7" spans="1:3" x14ac:dyDescent="0.2">
      <c r="A7" t="s">
        <v>1754</v>
      </c>
      <c r="B7" t="s">
        <v>1755</v>
      </c>
      <c r="C7">
        <v>3</v>
      </c>
    </row>
    <row r="8" spans="1:3" x14ac:dyDescent="0.2">
      <c r="A8" t="s">
        <v>1756</v>
      </c>
      <c r="B8" t="s">
        <v>1757</v>
      </c>
      <c r="C8">
        <v>8</v>
      </c>
    </row>
    <row r="9" spans="1:3" x14ac:dyDescent="0.2">
      <c r="A9" t="s">
        <v>1758</v>
      </c>
      <c r="B9" t="s">
        <v>1759</v>
      </c>
      <c r="C9">
        <v>4</v>
      </c>
    </row>
    <row r="10" spans="1:3" x14ac:dyDescent="0.2">
      <c r="A10" t="s">
        <v>1760</v>
      </c>
      <c r="B10" t="s">
        <v>1761</v>
      </c>
      <c r="C10">
        <v>1</v>
      </c>
    </row>
    <row r="11" spans="1:3" x14ac:dyDescent="0.2">
      <c r="A11" t="s">
        <v>1762</v>
      </c>
      <c r="B11" t="s">
        <v>1763</v>
      </c>
      <c r="C11">
        <v>22</v>
      </c>
    </row>
    <row r="12" spans="1:3" x14ac:dyDescent="0.2">
      <c r="A12" t="s">
        <v>1764</v>
      </c>
      <c r="B12" t="s">
        <v>1765</v>
      </c>
      <c r="C12">
        <v>158</v>
      </c>
    </row>
    <row r="13" spans="1:3" x14ac:dyDescent="0.2">
      <c r="A13" t="s">
        <v>1766</v>
      </c>
      <c r="B13" t="s">
        <v>1767</v>
      </c>
      <c r="C13">
        <v>12</v>
      </c>
    </row>
    <row r="14" spans="1:3" x14ac:dyDescent="0.2">
      <c r="A14" t="s">
        <v>1768</v>
      </c>
      <c r="B14" t="s">
        <v>1769</v>
      </c>
      <c r="C14">
        <v>230</v>
      </c>
    </row>
    <row r="15" spans="1:3" x14ac:dyDescent="0.2">
      <c r="A15" t="s">
        <v>1770</v>
      </c>
      <c r="B15" t="s">
        <v>1771</v>
      </c>
      <c r="C15">
        <v>284</v>
      </c>
    </row>
    <row r="16" spans="1:3" x14ac:dyDescent="0.2">
      <c r="A16" t="s">
        <v>1772</v>
      </c>
      <c r="B16" t="s">
        <v>1773</v>
      </c>
      <c r="C16">
        <v>2</v>
      </c>
    </row>
    <row r="17" spans="1:3" x14ac:dyDescent="0.2">
      <c r="A17" t="s">
        <v>1774</v>
      </c>
      <c r="B17" t="s">
        <v>1775</v>
      </c>
      <c r="C17">
        <v>2</v>
      </c>
    </row>
    <row r="18" spans="1:3" x14ac:dyDescent="0.2">
      <c r="A18" t="s">
        <v>1776</v>
      </c>
      <c r="B18" t="s">
        <v>1777</v>
      </c>
      <c r="C18">
        <v>1</v>
      </c>
    </row>
    <row r="19" spans="1:3" x14ac:dyDescent="0.2">
      <c r="A19" t="s">
        <v>1778</v>
      </c>
      <c r="B19" t="s">
        <v>1779</v>
      </c>
      <c r="C19">
        <v>40</v>
      </c>
    </row>
    <row r="20" spans="1:3" x14ac:dyDescent="0.2">
      <c r="A20" t="s">
        <v>1780</v>
      </c>
      <c r="B20" t="s">
        <v>1779</v>
      </c>
      <c r="C20">
        <v>36</v>
      </c>
    </row>
    <row r="21" spans="1:3" x14ac:dyDescent="0.2">
      <c r="A21" t="s">
        <v>1781</v>
      </c>
      <c r="B21" t="s">
        <v>1782</v>
      </c>
      <c r="C21">
        <v>18</v>
      </c>
    </row>
    <row r="22" spans="1:3" x14ac:dyDescent="0.2">
      <c r="A22" t="s">
        <v>1783</v>
      </c>
      <c r="B22" t="s">
        <v>1784</v>
      </c>
      <c r="C22">
        <v>40</v>
      </c>
    </row>
    <row r="23" spans="1:3" x14ac:dyDescent="0.2">
      <c r="A23" t="s">
        <v>1785</v>
      </c>
      <c r="B23" t="s">
        <v>1786</v>
      </c>
      <c r="C23">
        <v>244</v>
      </c>
    </row>
    <row r="24" spans="1:3" x14ac:dyDescent="0.2">
      <c r="A24" t="s">
        <v>1787</v>
      </c>
      <c r="B24" t="s">
        <v>1788</v>
      </c>
      <c r="C24">
        <v>96</v>
      </c>
    </row>
    <row r="25" spans="1:3" x14ac:dyDescent="0.2">
      <c r="A25" t="s">
        <v>1789</v>
      </c>
      <c r="B25" t="s">
        <v>1790</v>
      </c>
      <c r="C25">
        <v>1</v>
      </c>
    </row>
    <row r="26" spans="1:3" x14ac:dyDescent="0.2">
      <c r="A26" t="s">
        <v>1791</v>
      </c>
      <c r="B26" t="s">
        <v>1792</v>
      </c>
      <c r="C26">
        <v>6</v>
      </c>
    </row>
    <row r="27" spans="1:3" x14ac:dyDescent="0.2">
      <c r="A27" t="s">
        <v>1793</v>
      </c>
      <c r="B27" t="s">
        <v>1794</v>
      </c>
      <c r="C27">
        <v>3</v>
      </c>
    </row>
    <row r="28" spans="1:3" x14ac:dyDescent="0.2">
      <c r="A28" t="s">
        <v>1795</v>
      </c>
      <c r="B28" t="s">
        <v>1796</v>
      </c>
      <c r="C28">
        <v>1</v>
      </c>
    </row>
    <row r="29" spans="1:3" x14ac:dyDescent="0.2">
      <c r="A29" t="s">
        <v>1797</v>
      </c>
      <c r="B29" t="s">
        <v>1798</v>
      </c>
      <c r="C29">
        <v>1</v>
      </c>
    </row>
    <row r="30" spans="1:3" x14ac:dyDescent="0.2">
      <c r="A30" t="s">
        <v>1799</v>
      </c>
      <c r="B30" t="s">
        <v>1800</v>
      </c>
      <c r="C30">
        <v>22</v>
      </c>
    </row>
    <row r="31" spans="1:3" x14ac:dyDescent="0.2">
      <c r="A31" t="s">
        <v>1801</v>
      </c>
      <c r="B31" t="s">
        <v>1802</v>
      </c>
      <c r="C31">
        <v>1</v>
      </c>
    </row>
    <row r="32" spans="1:3" x14ac:dyDescent="0.2">
      <c r="A32" t="s">
        <v>1803</v>
      </c>
      <c r="B32" t="s">
        <v>1804</v>
      </c>
      <c r="C32">
        <v>4</v>
      </c>
    </row>
    <row r="33" spans="1:3" x14ac:dyDescent="0.2">
      <c r="A33" s="3" t="s">
        <v>3727</v>
      </c>
      <c r="B33" s="3"/>
      <c r="C33" s="3"/>
    </row>
  </sheetData>
  <autoFilter ref="A3:C33" xr:uid="{00000000-0009-0000-0000-00000C000000}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123"/>
  <sheetViews>
    <sheetView workbookViewId="0">
      <pane ySplit="3" topLeftCell="A4" activePane="bottomLeft" state="frozen"/>
      <selection activeCell="H33" sqref="H33"/>
      <selection pane="bottomLeft" activeCell="D1" sqref="D1:K1048576"/>
    </sheetView>
  </sheetViews>
  <sheetFormatPr defaultRowHeight="10.199999999999999" x14ac:dyDescent="0.2"/>
  <cols>
    <col min="1" max="1" width="39.710937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6">
        <v>3733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1805</v>
      </c>
      <c r="B4" t="s">
        <v>1806</v>
      </c>
      <c r="C4">
        <v>36</v>
      </c>
    </row>
    <row r="5" spans="1:3" x14ac:dyDescent="0.2">
      <c r="A5" t="s">
        <v>1807</v>
      </c>
      <c r="B5" t="s">
        <v>1806</v>
      </c>
      <c r="C5">
        <v>18</v>
      </c>
    </row>
    <row r="6" spans="1:3" x14ac:dyDescent="0.2">
      <c r="A6" t="s">
        <v>1808</v>
      </c>
      <c r="B6" t="s">
        <v>1809</v>
      </c>
      <c r="C6">
        <v>14</v>
      </c>
    </row>
    <row r="7" spans="1:3" x14ac:dyDescent="0.2">
      <c r="A7" t="s">
        <v>1810</v>
      </c>
      <c r="B7" t="s">
        <v>1811</v>
      </c>
      <c r="C7">
        <v>4</v>
      </c>
    </row>
    <row r="8" spans="1:3" x14ac:dyDescent="0.2">
      <c r="A8" t="s">
        <v>1812</v>
      </c>
      <c r="B8" t="s">
        <v>1813</v>
      </c>
      <c r="C8">
        <v>22</v>
      </c>
    </row>
    <row r="9" spans="1:3" x14ac:dyDescent="0.2">
      <c r="A9" t="s">
        <v>1814</v>
      </c>
      <c r="B9" t="s">
        <v>1806</v>
      </c>
      <c r="C9">
        <v>510</v>
      </c>
    </row>
    <row r="10" spans="1:3" x14ac:dyDescent="0.2">
      <c r="A10" t="s">
        <v>1815</v>
      </c>
      <c r="B10" t="s">
        <v>1816</v>
      </c>
      <c r="C10">
        <v>2</v>
      </c>
    </row>
    <row r="11" spans="1:3" x14ac:dyDescent="0.2">
      <c r="A11" t="s">
        <v>1817</v>
      </c>
      <c r="B11" t="s">
        <v>1818</v>
      </c>
      <c r="C11">
        <v>6</v>
      </c>
    </row>
    <row r="12" spans="1:3" x14ac:dyDescent="0.2">
      <c r="A12" t="s">
        <v>1819</v>
      </c>
      <c r="B12" t="s">
        <v>1818</v>
      </c>
      <c r="C12">
        <v>18</v>
      </c>
    </row>
    <row r="13" spans="1:3" x14ac:dyDescent="0.2">
      <c r="A13" t="s">
        <v>1820</v>
      </c>
      <c r="B13" t="s">
        <v>1821</v>
      </c>
      <c r="C13">
        <v>10</v>
      </c>
    </row>
    <row r="14" spans="1:3" x14ac:dyDescent="0.2">
      <c r="A14" t="s">
        <v>1822</v>
      </c>
      <c r="B14" t="s">
        <v>1823</v>
      </c>
      <c r="C14">
        <v>19</v>
      </c>
    </row>
    <row r="15" spans="1:3" x14ac:dyDescent="0.2">
      <c r="A15" t="s">
        <v>1824</v>
      </c>
      <c r="B15" t="s">
        <v>1825</v>
      </c>
      <c r="C15">
        <v>6</v>
      </c>
    </row>
    <row r="16" spans="1:3" x14ac:dyDescent="0.2">
      <c r="A16" t="s">
        <v>1826</v>
      </c>
      <c r="B16" t="s">
        <v>1827</v>
      </c>
      <c r="C16">
        <v>22</v>
      </c>
    </row>
    <row r="17" spans="1:3" x14ac:dyDescent="0.2">
      <c r="A17" t="s">
        <v>1828</v>
      </c>
      <c r="B17" t="s">
        <v>1829</v>
      </c>
      <c r="C17">
        <v>3</v>
      </c>
    </row>
    <row r="18" spans="1:3" x14ac:dyDescent="0.2">
      <c r="A18" t="s">
        <v>1830</v>
      </c>
      <c r="B18" t="s">
        <v>1829</v>
      </c>
      <c r="C18">
        <v>16</v>
      </c>
    </row>
    <row r="19" spans="1:3" x14ac:dyDescent="0.2">
      <c r="A19" t="s">
        <v>1831</v>
      </c>
      <c r="B19" t="s">
        <v>1832</v>
      </c>
      <c r="C19">
        <v>6</v>
      </c>
    </row>
    <row r="20" spans="1:3" x14ac:dyDescent="0.2">
      <c r="A20" t="s">
        <v>1833</v>
      </c>
      <c r="B20" t="s">
        <v>1834</v>
      </c>
      <c r="C20">
        <v>578</v>
      </c>
    </row>
    <row r="21" spans="1:3" x14ac:dyDescent="0.2">
      <c r="A21" t="s">
        <v>1835</v>
      </c>
      <c r="B21" t="s">
        <v>1836</v>
      </c>
      <c r="C21">
        <v>19</v>
      </c>
    </row>
    <row r="22" spans="1:3" x14ac:dyDescent="0.2">
      <c r="A22" t="s">
        <v>1837</v>
      </c>
      <c r="B22" t="s">
        <v>1838</v>
      </c>
      <c r="C22">
        <v>6</v>
      </c>
    </row>
    <row r="23" spans="1:3" x14ac:dyDescent="0.2">
      <c r="A23" t="s">
        <v>1839</v>
      </c>
      <c r="B23" t="s">
        <v>1840</v>
      </c>
      <c r="C23">
        <v>11</v>
      </c>
    </row>
    <row r="24" spans="1:3" x14ac:dyDescent="0.2">
      <c r="A24" t="s">
        <v>1841</v>
      </c>
      <c r="B24" t="s">
        <v>1842</v>
      </c>
      <c r="C24">
        <v>196</v>
      </c>
    </row>
    <row r="25" spans="1:3" x14ac:dyDescent="0.2">
      <c r="A25" t="s">
        <v>1843</v>
      </c>
      <c r="B25" t="s">
        <v>1844</v>
      </c>
      <c r="C25">
        <v>1</v>
      </c>
    </row>
    <row r="26" spans="1:3" x14ac:dyDescent="0.2">
      <c r="A26" t="s">
        <v>1845</v>
      </c>
      <c r="B26" t="s">
        <v>1846</v>
      </c>
      <c r="C26">
        <v>7</v>
      </c>
    </row>
    <row r="27" spans="1:3" x14ac:dyDescent="0.2">
      <c r="A27" t="s">
        <v>1847</v>
      </c>
      <c r="B27" t="s">
        <v>1848</v>
      </c>
      <c r="C27">
        <v>12</v>
      </c>
    </row>
    <row r="28" spans="1:3" x14ac:dyDescent="0.2">
      <c r="A28" t="s">
        <v>1849</v>
      </c>
      <c r="B28" t="s">
        <v>1850</v>
      </c>
      <c r="C28">
        <v>1</v>
      </c>
    </row>
    <row r="29" spans="1:3" x14ac:dyDescent="0.2">
      <c r="A29" t="s">
        <v>1851</v>
      </c>
      <c r="B29" t="s">
        <v>1852</v>
      </c>
      <c r="C29">
        <v>4</v>
      </c>
    </row>
    <row r="30" spans="1:3" x14ac:dyDescent="0.2">
      <c r="A30" t="s">
        <v>1853</v>
      </c>
      <c r="B30" t="s">
        <v>1854</v>
      </c>
      <c r="C30">
        <v>1</v>
      </c>
    </row>
    <row r="31" spans="1:3" x14ac:dyDescent="0.2">
      <c r="A31" t="s">
        <v>1855</v>
      </c>
      <c r="B31" t="s">
        <v>1856</v>
      </c>
      <c r="C31">
        <v>8</v>
      </c>
    </row>
    <row r="32" spans="1:3" x14ac:dyDescent="0.2">
      <c r="A32" t="s">
        <v>1857</v>
      </c>
      <c r="B32" t="s">
        <v>1858</v>
      </c>
      <c r="C32">
        <v>7</v>
      </c>
    </row>
    <row r="33" spans="1:3" x14ac:dyDescent="0.2">
      <c r="A33" t="s">
        <v>1859</v>
      </c>
      <c r="B33" t="s">
        <v>1860</v>
      </c>
      <c r="C33">
        <v>2</v>
      </c>
    </row>
    <row r="34" spans="1:3" x14ac:dyDescent="0.2">
      <c r="A34" t="s">
        <v>1861</v>
      </c>
      <c r="B34" t="s">
        <v>1862</v>
      </c>
      <c r="C34">
        <v>22</v>
      </c>
    </row>
    <row r="35" spans="1:3" x14ac:dyDescent="0.2">
      <c r="A35" t="s">
        <v>1863</v>
      </c>
      <c r="B35" t="s">
        <v>1864</v>
      </c>
      <c r="C35">
        <v>282</v>
      </c>
    </row>
    <row r="36" spans="1:3" x14ac:dyDescent="0.2">
      <c r="A36" t="s">
        <v>1865</v>
      </c>
      <c r="B36" t="s">
        <v>1866</v>
      </c>
      <c r="C36">
        <v>2</v>
      </c>
    </row>
    <row r="37" spans="1:3" x14ac:dyDescent="0.2">
      <c r="A37" t="s">
        <v>1867</v>
      </c>
      <c r="B37" t="s">
        <v>1868</v>
      </c>
      <c r="C37">
        <v>5</v>
      </c>
    </row>
    <row r="38" spans="1:3" x14ac:dyDescent="0.2">
      <c r="A38" t="s">
        <v>1869</v>
      </c>
      <c r="B38" t="s">
        <v>1870</v>
      </c>
      <c r="C38">
        <v>4</v>
      </c>
    </row>
    <row r="39" spans="1:3" x14ac:dyDescent="0.2">
      <c r="A39" t="s">
        <v>1871</v>
      </c>
      <c r="B39" t="s">
        <v>1872</v>
      </c>
      <c r="C39">
        <v>19</v>
      </c>
    </row>
    <row r="40" spans="1:3" x14ac:dyDescent="0.2">
      <c r="A40" t="s">
        <v>1873</v>
      </c>
      <c r="B40" t="s">
        <v>1874</v>
      </c>
      <c r="C40">
        <v>2</v>
      </c>
    </row>
    <row r="41" spans="1:3" x14ac:dyDescent="0.2">
      <c r="A41" t="s">
        <v>1875</v>
      </c>
      <c r="B41" t="s">
        <v>1876</v>
      </c>
      <c r="C41">
        <v>4</v>
      </c>
    </row>
    <row r="42" spans="1:3" x14ac:dyDescent="0.2">
      <c r="A42" t="s">
        <v>1877</v>
      </c>
      <c r="B42" t="s">
        <v>1878</v>
      </c>
      <c r="C42">
        <v>62</v>
      </c>
    </row>
    <row r="43" spans="1:3" x14ac:dyDescent="0.2">
      <c r="A43" t="s">
        <v>1879</v>
      </c>
      <c r="B43" t="s">
        <v>1880</v>
      </c>
      <c r="C43">
        <v>9</v>
      </c>
    </row>
    <row r="44" spans="1:3" x14ac:dyDescent="0.2">
      <c r="A44" t="s">
        <v>1881</v>
      </c>
      <c r="B44" t="s">
        <v>1882</v>
      </c>
      <c r="C44">
        <v>82</v>
      </c>
    </row>
    <row r="45" spans="1:3" x14ac:dyDescent="0.2">
      <c r="A45" t="s">
        <v>1883</v>
      </c>
      <c r="B45" t="s">
        <v>1884</v>
      </c>
      <c r="C45">
        <v>40</v>
      </c>
    </row>
    <row r="46" spans="1:3" x14ac:dyDescent="0.2">
      <c r="A46" t="s">
        <v>1885</v>
      </c>
      <c r="B46" t="s">
        <v>1886</v>
      </c>
      <c r="C46">
        <v>126</v>
      </c>
    </row>
    <row r="47" spans="1:3" x14ac:dyDescent="0.2">
      <c r="A47" t="s">
        <v>1887</v>
      </c>
      <c r="B47" t="s">
        <v>1888</v>
      </c>
      <c r="C47">
        <v>328</v>
      </c>
    </row>
    <row r="48" spans="1:3" x14ac:dyDescent="0.2">
      <c r="A48" t="s">
        <v>1889</v>
      </c>
      <c r="B48" t="s">
        <v>1890</v>
      </c>
      <c r="C48">
        <v>49</v>
      </c>
    </row>
    <row r="49" spans="1:3" x14ac:dyDescent="0.2">
      <c r="A49" t="s">
        <v>1891</v>
      </c>
      <c r="B49" t="s">
        <v>1892</v>
      </c>
      <c r="C49">
        <v>1</v>
      </c>
    </row>
    <row r="50" spans="1:3" x14ac:dyDescent="0.2">
      <c r="A50" t="s">
        <v>1893</v>
      </c>
      <c r="B50" t="s">
        <v>1894</v>
      </c>
      <c r="C50">
        <v>4</v>
      </c>
    </row>
    <row r="51" spans="1:3" x14ac:dyDescent="0.2">
      <c r="A51" t="s">
        <v>1895</v>
      </c>
      <c r="B51" t="s">
        <v>1896</v>
      </c>
      <c r="C51">
        <v>4</v>
      </c>
    </row>
    <row r="52" spans="1:3" x14ac:dyDescent="0.2">
      <c r="A52" t="s">
        <v>1897</v>
      </c>
      <c r="B52" t="s">
        <v>1896</v>
      </c>
      <c r="C52">
        <v>50</v>
      </c>
    </row>
    <row r="53" spans="1:3" x14ac:dyDescent="0.2">
      <c r="A53" t="s">
        <v>1898</v>
      </c>
      <c r="B53" t="s">
        <v>1899</v>
      </c>
      <c r="C53">
        <v>31</v>
      </c>
    </row>
    <row r="54" spans="1:3" x14ac:dyDescent="0.2">
      <c r="A54" t="s">
        <v>1900</v>
      </c>
      <c r="B54" t="s">
        <v>1901</v>
      </c>
      <c r="C54">
        <v>16</v>
      </c>
    </row>
    <row r="55" spans="1:3" x14ac:dyDescent="0.2">
      <c r="A55" t="s">
        <v>1902</v>
      </c>
      <c r="B55" t="s">
        <v>1903</v>
      </c>
      <c r="C55">
        <v>18</v>
      </c>
    </row>
    <row r="56" spans="1:3" x14ac:dyDescent="0.2">
      <c r="A56" t="s">
        <v>1904</v>
      </c>
      <c r="B56" t="s">
        <v>1905</v>
      </c>
      <c r="C56">
        <v>3</v>
      </c>
    </row>
    <row r="57" spans="1:3" x14ac:dyDescent="0.2">
      <c r="A57" t="s">
        <v>1906</v>
      </c>
      <c r="B57" t="s">
        <v>1907</v>
      </c>
      <c r="C57">
        <v>75</v>
      </c>
    </row>
    <row r="58" spans="1:3" x14ac:dyDescent="0.2">
      <c r="A58" t="s">
        <v>1908</v>
      </c>
      <c r="B58" t="s">
        <v>1909</v>
      </c>
      <c r="C58">
        <v>8</v>
      </c>
    </row>
    <row r="59" spans="1:3" x14ac:dyDescent="0.2">
      <c r="A59" t="s">
        <v>1910</v>
      </c>
      <c r="B59" t="s">
        <v>1911</v>
      </c>
      <c r="C59">
        <v>4</v>
      </c>
    </row>
    <row r="60" spans="1:3" x14ac:dyDescent="0.2">
      <c r="A60" t="s">
        <v>1912</v>
      </c>
      <c r="B60" t="s">
        <v>1913</v>
      </c>
      <c r="C60">
        <v>2</v>
      </c>
    </row>
    <row r="61" spans="1:3" x14ac:dyDescent="0.2">
      <c r="A61" t="s">
        <v>1914</v>
      </c>
      <c r="B61" t="s">
        <v>1915</v>
      </c>
      <c r="C61">
        <v>289</v>
      </c>
    </row>
    <row r="62" spans="1:3" x14ac:dyDescent="0.2">
      <c r="A62" t="s">
        <v>1916</v>
      </c>
      <c r="B62" t="s">
        <v>1917</v>
      </c>
      <c r="C62">
        <v>137</v>
      </c>
    </row>
    <row r="63" spans="1:3" x14ac:dyDescent="0.2">
      <c r="A63" t="s">
        <v>1918</v>
      </c>
      <c r="B63" t="s">
        <v>1919</v>
      </c>
      <c r="C63">
        <v>6</v>
      </c>
    </row>
    <row r="64" spans="1:3" x14ac:dyDescent="0.2">
      <c r="A64" t="s">
        <v>1920</v>
      </c>
      <c r="B64" t="s">
        <v>1921</v>
      </c>
      <c r="C64">
        <v>1</v>
      </c>
    </row>
    <row r="65" spans="1:3" x14ac:dyDescent="0.2">
      <c r="A65" t="s">
        <v>1922</v>
      </c>
      <c r="B65" t="s">
        <v>1923</v>
      </c>
      <c r="C65">
        <v>49</v>
      </c>
    </row>
    <row r="66" spans="1:3" x14ac:dyDescent="0.2">
      <c r="A66" t="s">
        <v>1924</v>
      </c>
      <c r="B66" t="s">
        <v>1925</v>
      </c>
      <c r="C66">
        <v>275</v>
      </c>
    </row>
    <row r="67" spans="1:3" x14ac:dyDescent="0.2">
      <c r="A67" t="s">
        <v>1926</v>
      </c>
      <c r="B67" t="s">
        <v>1927</v>
      </c>
      <c r="C67">
        <v>26</v>
      </c>
    </row>
    <row r="68" spans="1:3" x14ac:dyDescent="0.2">
      <c r="A68" t="s">
        <v>1928</v>
      </c>
      <c r="B68" t="s">
        <v>1929</v>
      </c>
      <c r="C68">
        <v>1</v>
      </c>
    </row>
    <row r="69" spans="1:3" x14ac:dyDescent="0.2">
      <c r="A69" t="s">
        <v>1930</v>
      </c>
      <c r="B69" t="s">
        <v>1931</v>
      </c>
      <c r="C69">
        <v>2</v>
      </c>
    </row>
    <row r="70" spans="1:3" x14ac:dyDescent="0.2">
      <c r="A70" t="s">
        <v>1932</v>
      </c>
      <c r="B70" t="s">
        <v>1933</v>
      </c>
      <c r="C70">
        <v>196</v>
      </c>
    </row>
    <row r="71" spans="1:3" x14ac:dyDescent="0.2">
      <c r="A71" t="s">
        <v>1934</v>
      </c>
      <c r="B71" t="s">
        <v>1935</v>
      </c>
      <c r="C71">
        <v>1</v>
      </c>
    </row>
    <row r="72" spans="1:3" x14ac:dyDescent="0.2">
      <c r="A72" t="s">
        <v>1936</v>
      </c>
      <c r="B72" t="s">
        <v>1937</v>
      </c>
      <c r="C72">
        <v>6</v>
      </c>
    </row>
    <row r="73" spans="1:3" x14ac:dyDescent="0.2">
      <c r="A73" t="s">
        <v>1938</v>
      </c>
      <c r="B73" t="s">
        <v>1939</v>
      </c>
      <c r="C73">
        <v>69</v>
      </c>
    </row>
    <row r="74" spans="1:3" x14ac:dyDescent="0.2">
      <c r="A74" t="s">
        <v>1940</v>
      </c>
      <c r="B74" t="s">
        <v>1941</v>
      </c>
      <c r="C74">
        <v>1</v>
      </c>
    </row>
    <row r="75" spans="1:3" x14ac:dyDescent="0.2">
      <c r="A75" t="s">
        <v>1942</v>
      </c>
      <c r="B75" t="s">
        <v>1943</v>
      </c>
      <c r="C75">
        <v>1</v>
      </c>
    </row>
    <row r="76" spans="1:3" x14ac:dyDescent="0.2">
      <c r="A76" t="s">
        <v>1944</v>
      </c>
      <c r="B76" t="s">
        <v>1945</v>
      </c>
      <c r="C76">
        <v>152</v>
      </c>
    </row>
    <row r="77" spans="1:3" x14ac:dyDescent="0.2">
      <c r="A77" t="s">
        <v>1946</v>
      </c>
      <c r="B77" t="s">
        <v>1947</v>
      </c>
      <c r="C77">
        <v>3</v>
      </c>
    </row>
    <row r="78" spans="1:3" x14ac:dyDescent="0.2">
      <c r="A78" t="s">
        <v>1948</v>
      </c>
      <c r="B78" t="s">
        <v>1949</v>
      </c>
      <c r="C78">
        <v>1</v>
      </c>
    </row>
    <row r="79" spans="1:3" x14ac:dyDescent="0.2">
      <c r="A79" t="s">
        <v>1950</v>
      </c>
      <c r="B79" t="s">
        <v>1951</v>
      </c>
      <c r="C79">
        <v>11</v>
      </c>
    </row>
    <row r="80" spans="1:3" x14ac:dyDescent="0.2">
      <c r="A80" t="s">
        <v>1952</v>
      </c>
      <c r="B80" t="s">
        <v>1953</v>
      </c>
      <c r="C80">
        <v>11</v>
      </c>
    </row>
    <row r="81" spans="1:3" x14ac:dyDescent="0.2">
      <c r="A81" t="s">
        <v>1954</v>
      </c>
      <c r="B81" t="s">
        <v>1955</v>
      </c>
      <c r="C81">
        <v>26</v>
      </c>
    </row>
    <row r="82" spans="1:3" x14ac:dyDescent="0.2">
      <c r="A82" t="s">
        <v>1956</v>
      </c>
      <c r="B82" t="s">
        <v>1957</v>
      </c>
      <c r="C82">
        <v>73</v>
      </c>
    </row>
    <row r="83" spans="1:3" x14ac:dyDescent="0.2">
      <c r="A83" t="s">
        <v>1958</v>
      </c>
      <c r="B83" t="s">
        <v>1959</v>
      </c>
      <c r="C83">
        <v>496</v>
      </c>
    </row>
    <row r="84" spans="1:3" x14ac:dyDescent="0.2">
      <c r="A84" t="s">
        <v>1960</v>
      </c>
      <c r="B84" t="s">
        <v>1961</v>
      </c>
      <c r="C84">
        <v>139</v>
      </c>
    </row>
    <row r="85" spans="1:3" x14ac:dyDescent="0.2">
      <c r="A85" t="s">
        <v>1962</v>
      </c>
      <c r="B85" t="s">
        <v>1963</v>
      </c>
      <c r="C85">
        <v>27</v>
      </c>
    </row>
    <row r="86" spans="1:3" x14ac:dyDescent="0.2">
      <c r="A86" t="s">
        <v>1964</v>
      </c>
      <c r="B86" t="s">
        <v>1965</v>
      </c>
      <c r="C86">
        <v>8</v>
      </c>
    </row>
    <row r="87" spans="1:3" x14ac:dyDescent="0.2">
      <c r="A87" t="s">
        <v>1966</v>
      </c>
      <c r="B87" t="s">
        <v>1967</v>
      </c>
      <c r="C87">
        <v>22</v>
      </c>
    </row>
    <row r="88" spans="1:3" x14ac:dyDescent="0.2">
      <c r="A88" t="s">
        <v>1968</v>
      </c>
      <c r="B88" t="s">
        <v>1969</v>
      </c>
      <c r="C88">
        <v>41</v>
      </c>
    </row>
    <row r="89" spans="1:3" x14ac:dyDescent="0.2">
      <c r="A89" t="s">
        <v>1970</v>
      </c>
      <c r="B89" t="s">
        <v>1971</v>
      </c>
      <c r="C89">
        <v>81</v>
      </c>
    </row>
    <row r="90" spans="1:3" x14ac:dyDescent="0.2">
      <c r="A90" t="s">
        <v>1972</v>
      </c>
      <c r="B90" t="s">
        <v>1973</v>
      </c>
      <c r="C90">
        <v>90</v>
      </c>
    </row>
    <row r="91" spans="1:3" x14ac:dyDescent="0.2">
      <c r="A91" t="s">
        <v>1974</v>
      </c>
      <c r="B91" t="s">
        <v>1975</v>
      </c>
      <c r="C91">
        <v>4</v>
      </c>
    </row>
    <row r="92" spans="1:3" x14ac:dyDescent="0.2">
      <c r="A92" t="s">
        <v>1976</v>
      </c>
      <c r="B92" t="s">
        <v>1977</v>
      </c>
      <c r="C92">
        <v>22</v>
      </c>
    </row>
    <row r="93" spans="1:3" x14ac:dyDescent="0.2">
      <c r="A93" t="s">
        <v>1978</v>
      </c>
      <c r="B93" t="s">
        <v>1979</v>
      </c>
      <c r="C93">
        <v>16</v>
      </c>
    </row>
    <row r="94" spans="1:3" x14ac:dyDescent="0.2">
      <c r="A94" t="s">
        <v>1980</v>
      </c>
      <c r="B94" t="s">
        <v>1981</v>
      </c>
      <c r="C94">
        <v>29</v>
      </c>
    </row>
    <row r="95" spans="1:3" x14ac:dyDescent="0.2">
      <c r="A95" t="s">
        <v>1982</v>
      </c>
      <c r="B95" t="s">
        <v>1983</v>
      </c>
      <c r="C95">
        <v>231</v>
      </c>
    </row>
    <row r="96" spans="1:3" x14ac:dyDescent="0.2">
      <c r="A96" t="s">
        <v>1984</v>
      </c>
      <c r="B96" t="s">
        <v>1985</v>
      </c>
      <c r="C96">
        <v>2</v>
      </c>
    </row>
    <row r="97" spans="1:3" x14ac:dyDescent="0.2">
      <c r="A97" t="s">
        <v>1986</v>
      </c>
      <c r="B97" t="s">
        <v>1987</v>
      </c>
      <c r="C97">
        <v>22</v>
      </c>
    </row>
    <row r="98" spans="1:3" x14ac:dyDescent="0.2">
      <c r="A98" t="s">
        <v>1988</v>
      </c>
      <c r="B98" t="s">
        <v>1989</v>
      </c>
      <c r="C98">
        <v>111</v>
      </c>
    </row>
    <row r="99" spans="1:3" x14ac:dyDescent="0.2">
      <c r="A99" t="s">
        <v>1990</v>
      </c>
      <c r="B99" t="s">
        <v>1991</v>
      </c>
      <c r="C99">
        <v>5</v>
      </c>
    </row>
    <row r="100" spans="1:3" x14ac:dyDescent="0.2">
      <c r="A100" t="s">
        <v>1992</v>
      </c>
      <c r="B100" t="s">
        <v>1993</v>
      </c>
      <c r="C100">
        <v>1</v>
      </c>
    </row>
    <row r="101" spans="1:3" x14ac:dyDescent="0.2">
      <c r="A101" t="s">
        <v>1994</v>
      </c>
      <c r="B101" t="s">
        <v>1995</v>
      </c>
      <c r="C101">
        <v>15</v>
      </c>
    </row>
    <row r="102" spans="1:3" x14ac:dyDescent="0.2">
      <c r="A102" t="s">
        <v>1996</v>
      </c>
      <c r="B102" t="s">
        <v>1997</v>
      </c>
      <c r="C102">
        <v>28</v>
      </c>
    </row>
    <row r="103" spans="1:3" x14ac:dyDescent="0.2">
      <c r="A103" t="s">
        <v>1998</v>
      </c>
      <c r="B103" t="s">
        <v>1997</v>
      </c>
      <c r="C103">
        <v>9</v>
      </c>
    </row>
    <row r="104" spans="1:3" x14ac:dyDescent="0.2">
      <c r="A104" t="s">
        <v>1999</v>
      </c>
      <c r="B104" t="s">
        <v>2000</v>
      </c>
      <c r="C104">
        <v>8</v>
      </c>
    </row>
    <row r="105" spans="1:3" x14ac:dyDescent="0.2">
      <c r="A105" t="s">
        <v>2001</v>
      </c>
      <c r="B105" t="s">
        <v>2002</v>
      </c>
      <c r="C105">
        <v>19</v>
      </c>
    </row>
    <row r="106" spans="1:3" x14ac:dyDescent="0.2">
      <c r="A106" t="s">
        <v>2003</v>
      </c>
      <c r="B106" t="s">
        <v>2004</v>
      </c>
      <c r="C106">
        <v>11</v>
      </c>
    </row>
    <row r="107" spans="1:3" x14ac:dyDescent="0.2">
      <c r="A107" t="s">
        <v>2005</v>
      </c>
      <c r="B107" t="s">
        <v>2006</v>
      </c>
      <c r="C107">
        <v>246</v>
      </c>
    </row>
    <row r="108" spans="1:3" x14ac:dyDescent="0.2">
      <c r="A108" t="s">
        <v>2007</v>
      </c>
      <c r="B108" t="s">
        <v>2008</v>
      </c>
      <c r="C108">
        <v>34</v>
      </c>
    </row>
    <row r="109" spans="1:3" x14ac:dyDescent="0.2">
      <c r="A109" t="s">
        <v>2009</v>
      </c>
      <c r="B109" t="s">
        <v>2010</v>
      </c>
      <c r="C109">
        <v>5</v>
      </c>
    </row>
    <row r="110" spans="1:3" x14ac:dyDescent="0.2">
      <c r="A110" t="s">
        <v>2011</v>
      </c>
      <c r="B110" t="s">
        <v>2012</v>
      </c>
      <c r="C110">
        <v>20</v>
      </c>
    </row>
    <row r="111" spans="1:3" x14ac:dyDescent="0.2">
      <c r="A111" t="s">
        <v>2013</v>
      </c>
      <c r="B111" t="s">
        <v>2014</v>
      </c>
      <c r="C111">
        <v>404</v>
      </c>
    </row>
    <row r="112" spans="1:3" x14ac:dyDescent="0.2">
      <c r="A112" t="s">
        <v>2015</v>
      </c>
      <c r="B112" t="s">
        <v>2016</v>
      </c>
      <c r="C112">
        <v>389</v>
      </c>
    </row>
    <row r="113" spans="1:3" x14ac:dyDescent="0.2">
      <c r="A113" t="s">
        <v>2017</v>
      </c>
      <c r="B113" t="s">
        <v>2018</v>
      </c>
      <c r="C113">
        <v>1</v>
      </c>
    </row>
    <row r="114" spans="1:3" x14ac:dyDescent="0.2">
      <c r="A114" t="s">
        <v>2019</v>
      </c>
      <c r="B114" t="s">
        <v>2020</v>
      </c>
      <c r="C114">
        <v>6</v>
      </c>
    </row>
    <row r="115" spans="1:3" x14ac:dyDescent="0.2">
      <c r="A115" t="s">
        <v>2021</v>
      </c>
      <c r="B115" t="s">
        <v>2022</v>
      </c>
      <c r="C115">
        <v>32</v>
      </c>
    </row>
    <row r="116" spans="1:3" x14ac:dyDescent="0.2">
      <c r="A116" t="s">
        <v>2023</v>
      </c>
      <c r="B116" t="s">
        <v>2024</v>
      </c>
      <c r="C116">
        <v>47</v>
      </c>
    </row>
    <row r="117" spans="1:3" x14ac:dyDescent="0.2">
      <c r="A117" t="s">
        <v>2025</v>
      </c>
      <c r="B117" t="s">
        <v>2026</v>
      </c>
      <c r="C117">
        <v>9</v>
      </c>
    </row>
    <row r="118" spans="1:3" x14ac:dyDescent="0.2">
      <c r="A118" t="s">
        <v>2027</v>
      </c>
      <c r="B118" t="s">
        <v>2028</v>
      </c>
      <c r="C118">
        <v>5</v>
      </c>
    </row>
    <row r="119" spans="1:3" x14ac:dyDescent="0.2">
      <c r="A119" t="s">
        <v>2029</v>
      </c>
      <c r="B119" t="s">
        <v>2030</v>
      </c>
      <c r="C119">
        <v>18</v>
      </c>
    </row>
    <row r="120" spans="1:3" x14ac:dyDescent="0.2">
      <c r="A120" t="s">
        <v>2031</v>
      </c>
      <c r="B120" t="s">
        <v>2032</v>
      </c>
      <c r="C120">
        <v>10</v>
      </c>
    </row>
    <row r="121" spans="1:3" x14ac:dyDescent="0.2">
      <c r="A121" t="s">
        <v>2033</v>
      </c>
      <c r="B121" t="s">
        <v>2034</v>
      </c>
      <c r="C121">
        <v>4</v>
      </c>
    </row>
    <row r="122" spans="1:3" x14ac:dyDescent="0.2">
      <c r="A122" t="s">
        <v>2035</v>
      </c>
      <c r="B122" t="s">
        <v>2036</v>
      </c>
      <c r="C122">
        <v>26</v>
      </c>
    </row>
    <row r="123" spans="1:3" x14ac:dyDescent="0.2">
      <c r="A123" t="s">
        <v>3727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123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9.7109375" bestFit="1" customWidth="1"/>
    <col min="2" max="2" width="10.140625" bestFit="1" customWidth="1"/>
    <col min="3" max="3" width="10.140625" customWidth="1"/>
    <col min="4" max="4" width="37.42578125" bestFit="1" customWidth="1"/>
    <col min="5" max="5" width="14.85546875" bestFit="1" customWidth="1"/>
    <col min="6" max="6" width="12.28515625" bestFit="1" customWidth="1"/>
    <col min="7" max="7" width="8.7109375" bestFit="1" customWidth="1"/>
    <col min="8" max="8" width="11.7109375" bestFit="1" customWidth="1"/>
    <col min="10" max="10" width="10.140625" bestFit="1" customWidth="1"/>
  </cols>
  <sheetData>
    <row r="1" spans="1:10" x14ac:dyDescent="0.2">
      <c r="A1" t="s">
        <v>3719</v>
      </c>
      <c r="B1" t="s" vm="6">
        <v>3733</v>
      </c>
      <c r="E1" s="1"/>
      <c r="F1" s="2"/>
      <c r="H1" s="1"/>
    </row>
    <row r="2" spans="1:10" x14ac:dyDescent="0.2">
      <c r="E2" s="1"/>
      <c r="F2" s="1"/>
      <c r="H2" s="1"/>
    </row>
    <row r="3" spans="1:10" x14ac:dyDescent="0.2">
      <c r="A3" s="5" t="s">
        <v>3722</v>
      </c>
      <c r="B3" s="5" t="s">
        <v>3723</v>
      </c>
      <c r="C3" s="5" t="s">
        <v>3741</v>
      </c>
      <c r="D3" s="5"/>
      <c r="E3" s="6"/>
      <c r="F3" s="6"/>
      <c r="G3" s="5"/>
      <c r="H3" s="6"/>
      <c r="I3" s="8"/>
      <c r="J3" s="6"/>
    </row>
    <row r="4" spans="1:10" x14ac:dyDescent="0.2">
      <c r="A4" t="s">
        <v>1805</v>
      </c>
      <c r="B4" t="s">
        <v>1806</v>
      </c>
      <c r="C4">
        <v>24</v>
      </c>
      <c r="F4" s="1"/>
      <c r="H4" s="1"/>
      <c r="J4" s="1"/>
    </row>
    <row r="5" spans="1:10" x14ac:dyDescent="0.2">
      <c r="A5" t="s">
        <v>1807</v>
      </c>
      <c r="B5" t="s">
        <v>1806</v>
      </c>
      <c r="C5">
        <v>12</v>
      </c>
      <c r="F5" s="1"/>
      <c r="H5" s="1"/>
      <c r="J5" s="1"/>
    </row>
    <row r="6" spans="1:10" x14ac:dyDescent="0.2">
      <c r="A6" t="s">
        <v>1808</v>
      </c>
      <c r="B6" t="s">
        <v>1809</v>
      </c>
      <c r="C6">
        <v>9</v>
      </c>
      <c r="F6" s="1"/>
      <c r="H6" s="1"/>
      <c r="J6" s="1"/>
    </row>
    <row r="7" spans="1:10" x14ac:dyDescent="0.2">
      <c r="A7" t="s">
        <v>1810</v>
      </c>
      <c r="B7" t="s">
        <v>1811</v>
      </c>
      <c r="C7">
        <v>2</v>
      </c>
      <c r="F7" s="1"/>
      <c r="H7" s="1"/>
      <c r="J7" s="1"/>
    </row>
    <row r="8" spans="1:10" x14ac:dyDescent="0.2">
      <c r="A8" t="s">
        <v>1812</v>
      </c>
      <c r="B8" t="s">
        <v>1813</v>
      </c>
      <c r="C8">
        <v>14</v>
      </c>
      <c r="F8" s="1"/>
      <c r="H8" s="1"/>
      <c r="J8" s="1"/>
    </row>
    <row r="9" spans="1:10" x14ac:dyDescent="0.2">
      <c r="A9" t="s">
        <v>1814</v>
      </c>
      <c r="B9" t="s">
        <v>1806</v>
      </c>
      <c r="C9">
        <v>340</v>
      </c>
      <c r="F9" s="1"/>
      <c r="H9" s="1"/>
      <c r="J9" s="1"/>
    </row>
    <row r="10" spans="1:10" x14ac:dyDescent="0.2">
      <c r="A10" t="s">
        <v>1815</v>
      </c>
      <c r="B10" t="s">
        <v>1816</v>
      </c>
      <c r="C10">
        <v>1</v>
      </c>
      <c r="F10" s="1"/>
      <c r="H10" s="1"/>
      <c r="J10" s="1"/>
    </row>
    <row r="11" spans="1:10" x14ac:dyDescent="0.2">
      <c r="A11" t="s">
        <v>1817</v>
      </c>
      <c r="B11" t="s">
        <v>1818</v>
      </c>
      <c r="C11">
        <v>4</v>
      </c>
      <c r="F11" s="1"/>
      <c r="H11" s="1"/>
      <c r="J11" s="1"/>
    </row>
    <row r="12" spans="1:10" x14ac:dyDescent="0.2">
      <c r="A12" t="s">
        <v>1819</v>
      </c>
      <c r="B12" t="s">
        <v>1818</v>
      </c>
      <c r="C12">
        <v>12</v>
      </c>
      <c r="F12" s="1"/>
      <c r="H12" s="1"/>
      <c r="J12" s="1"/>
    </row>
    <row r="13" spans="1:10" x14ac:dyDescent="0.2">
      <c r="A13" t="s">
        <v>1820</v>
      </c>
      <c r="B13" t="s">
        <v>1821</v>
      </c>
      <c r="C13">
        <v>6</v>
      </c>
      <c r="F13" s="1"/>
      <c r="H13" s="1"/>
      <c r="J13" s="1"/>
    </row>
    <row r="14" spans="1:10" x14ac:dyDescent="0.2">
      <c r="A14" t="s">
        <v>1822</v>
      </c>
      <c r="B14" t="s">
        <v>1823</v>
      </c>
      <c r="C14">
        <v>13</v>
      </c>
      <c r="F14" s="1"/>
      <c r="H14" s="1"/>
      <c r="J14" s="1"/>
    </row>
    <row r="15" spans="1:10" x14ac:dyDescent="0.2">
      <c r="A15" t="s">
        <v>1824</v>
      </c>
      <c r="B15" t="s">
        <v>1825</v>
      </c>
      <c r="C15">
        <v>4</v>
      </c>
      <c r="F15" s="1"/>
      <c r="H15" s="1"/>
      <c r="J15" s="1"/>
    </row>
    <row r="16" spans="1:10" x14ac:dyDescent="0.2">
      <c r="A16" t="s">
        <v>1826</v>
      </c>
      <c r="B16" t="s">
        <v>1827</v>
      </c>
      <c r="C16">
        <v>15</v>
      </c>
      <c r="F16" s="1"/>
      <c r="H16" s="1"/>
      <c r="J16" s="1"/>
    </row>
    <row r="17" spans="1:10" x14ac:dyDescent="0.2">
      <c r="A17" t="s">
        <v>1828</v>
      </c>
      <c r="B17" t="s">
        <v>1829</v>
      </c>
      <c r="C17">
        <v>2</v>
      </c>
      <c r="F17" s="1"/>
      <c r="H17" s="1"/>
      <c r="J17" s="1"/>
    </row>
    <row r="18" spans="1:10" x14ac:dyDescent="0.2">
      <c r="A18" t="s">
        <v>1830</v>
      </c>
      <c r="B18" t="s">
        <v>1829</v>
      </c>
      <c r="C18">
        <v>11</v>
      </c>
      <c r="F18" s="1"/>
      <c r="H18" s="1"/>
      <c r="J18" s="1"/>
    </row>
    <row r="19" spans="1:10" x14ac:dyDescent="0.2">
      <c r="A19" t="s">
        <v>1831</v>
      </c>
      <c r="B19" t="s">
        <v>1832</v>
      </c>
      <c r="C19">
        <v>4</v>
      </c>
      <c r="F19" s="1"/>
      <c r="H19" s="1"/>
      <c r="J19" s="1"/>
    </row>
    <row r="20" spans="1:10" x14ac:dyDescent="0.2">
      <c r="A20" t="s">
        <v>1833</v>
      </c>
      <c r="B20" t="s">
        <v>1834</v>
      </c>
      <c r="C20">
        <v>385</v>
      </c>
      <c r="F20" s="1"/>
      <c r="H20" s="1"/>
      <c r="J20" s="1"/>
    </row>
    <row r="21" spans="1:10" x14ac:dyDescent="0.2">
      <c r="A21" t="s">
        <v>1835</v>
      </c>
      <c r="B21" t="s">
        <v>1836</v>
      </c>
      <c r="C21">
        <v>12</v>
      </c>
      <c r="F21" s="1"/>
      <c r="H21" s="1"/>
      <c r="J21" s="1"/>
    </row>
    <row r="22" spans="1:10" x14ac:dyDescent="0.2">
      <c r="A22" t="s">
        <v>1837</v>
      </c>
      <c r="B22" t="s">
        <v>1838</v>
      </c>
      <c r="C22">
        <v>4</v>
      </c>
      <c r="F22" s="1"/>
      <c r="H22" s="1"/>
      <c r="J22" s="1"/>
    </row>
    <row r="23" spans="1:10" x14ac:dyDescent="0.2">
      <c r="A23" t="s">
        <v>1839</v>
      </c>
      <c r="B23" t="s">
        <v>1840</v>
      </c>
      <c r="C23">
        <v>7</v>
      </c>
      <c r="F23" s="1"/>
      <c r="H23" s="1"/>
      <c r="J23" s="1"/>
    </row>
    <row r="24" spans="1:10" x14ac:dyDescent="0.2">
      <c r="A24" t="s">
        <v>1841</v>
      </c>
      <c r="B24" t="s">
        <v>1842</v>
      </c>
      <c r="C24">
        <v>131</v>
      </c>
      <c r="F24" s="1"/>
      <c r="H24" s="1"/>
      <c r="J24" s="1"/>
    </row>
    <row r="25" spans="1:10" x14ac:dyDescent="0.2">
      <c r="A25" t="s">
        <v>1843</v>
      </c>
      <c r="B25" t="s">
        <v>1844</v>
      </c>
      <c r="C25">
        <v>1</v>
      </c>
      <c r="F25" s="1"/>
      <c r="H25" s="1"/>
      <c r="J25" s="1"/>
    </row>
    <row r="26" spans="1:10" x14ac:dyDescent="0.2">
      <c r="A26" t="s">
        <v>1845</v>
      </c>
      <c r="B26" t="s">
        <v>1846</v>
      </c>
      <c r="C26">
        <v>4</v>
      </c>
      <c r="F26" s="1"/>
      <c r="H26" s="1"/>
      <c r="J26" s="1"/>
    </row>
    <row r="27" spans="1:10" x14ac:dyDescent="0.2">
      <c r="A27" t="s">
        <v>1847</v>
      </c>
      <c r="B27" t="s">
        <v>1848</v>
      </c>
      <c r="C27">
        <v>8</v>
      </c>
      <c r="F27" s="1"/>
      <c r="H27" s="1"/>
      <c r="J27" s="1"/>
    </row>
    <row r="28" spans="1:10" x14ac:dyDescent="0.2">
      <c r="A28" t="s">
        <v>1849</v>
      </c>
      <c r="B28" t="s">
        <v>1850</v>
      </c>
      <c r="C28">
        <v>1</v>
      </c>
      <c r="F28" s="1"/>
      <c r="H28" s="1"/>
      <c r="J28" s="1"/>
    </row>
    <row r="29" spans="1:10" x14ac:dyDescent="0.2">
      <c r="A29" t="s">
        <v>1851</v>
      </c>
      <c r="B29" t="s">
        <v>1852</v>
      </c>
      <c r="C29">
        <v>3</v>
      </c>
      <c r="F29" s="1"/>
      <c r="H29" s="1"/>
      <c r="J29" s="1"/>
    </row>
    <row r="30" spans="1:10" x14ac:dyDescent="0.2">
      <c r="A30" t="s">
        <v>1853</v>
      </c>
      <c r="B30" t="s">
        <v>1854</v>
      </c>
      <c r="C30">
        <v>1</v>
      </c>
      <c r="F30" s="1"/>
      <c r="H30" s="1"/>
      <c r="J30" s="1"/>
    </row>
    <row r="31" spans="1:10" x14ac:dyDescent="0.2">
      <c r="A31" t="s">
        <v>1855</v>
      </c>
      <c r="B31" t="s">
        <v>1856</v>
      </c>
      <c r="C31">
        <v>6</v>
      </c>
      <c r="F31" s="1"/>
      <c r="H31" s="1"/>
      <c r="J31" s="1"/>
    </row>
    <row r="32" spans="1:10" x14ac:dyDescent="0.2">
      <c r="A32" t="s">
        <v>1857</v>
      </c>
      <c r="B32" t="s">
        <v>1858</v>
      </c>
      <c r="C32">
        <v>4</v>
      </c>
      <c r="F32" s="1"/>
      <c r="H32" s="1"/>
      <c r="J32" s="1"/>
    </row>
    <row r="33" spans="1:10" x14ac:dyDescent="0.2">
      <c r="A33" t="s">
        <v>1859</v>
      </c>
      <c r="B33" t="s">
        <v>1860</v>
      </c>
      <c r="C33">
        <v>2</v>
      </c>
      <c r="F33" s="1"/>
      <c r="H33" s="1"/>
      <c r="J33" s="1"/>
    </row>
    <row r="34" spans="1:10" x14ac:dyDescent="0.2">
      <c r="A34" t="s">
        <v>1861</v>
      </c>
      <c r="B34" t="s">
        <v>1862</v>
      </c>
      <c r="C34">
        <v>15</v>
      </c>
      <c r="F34" s="1"/>
      <c r="H34" s="1"/>
      <c r="J34" s="1"/>
    </row>
    <row r="35" spans="1:10" x14ac:dyDescent="0.2">
      <c r="A35" t="s">
        <v>1863</v>
      </c>
      <c r="B35" t="s">
        <v>1864</v>
      </c>
      <c r="C35">
        <v>188</v>
      </c>
      <c r="F35" s="1"/>
      <c r="H35" s="1"/>
      <c r="J35" s="1"/>
    </row>
    <row r="36" spans="1:10" x14ac:dyDescent="0.2">
      <c r="A36" t="s">
        <v>1865</v>
      </c>
      <c r="B36" t="s">
        <v>1866</v>
      </c>
      <c r="C36">
        <v>2</v>
      </c>
      <c r="F36" s="1"/>
      <c r="H36" s="1"/>
      <c r="J36" s="1"/>
    </row>
    <row r="37" spans="1:10" x14ac:dyDescent="0.2">
      <c r="A37" t="s">
        <v>1867</v>
      </c>
      <c r="B37" t="s">
        <v>1868</v>
      </c>
      <c r="C37">
        <v>3</v>
      </c>
      <c r="F37" s="1"/>
      <c r="H37" s="1"/>
      <c r="J37" s="1"/>
    </row>
    <row r="38" spans="1:10" x14ac:dyDescent="0.2">
      <c r="A38" t="s">
        <v>1869</v>
      </c>
      <c r="B38" t="s">
        <v>1870</v>
      </c>
      <c r="C38">
        <v>2</v>
      </c>
      <c r="F38" s="1"/>
      <c r="H38" s="1"/>
      <c r="J38" s="1"/>
    </row>
    <row r="39" spans="1:10" x14ac:dyDescent="0.2">
      <c r="A39" t="s">
        <v>1871</v>
      </c>
      <c r="B39" t="s">
        <v>1872</v>
      </c>
      <c r="C39">
        <v>13</v>
      </c>
      <c r="F39" s="1"/>
      <c r="H39" s="1"/>
      <c r="J39" s="1"/>
    </row>
    <row r="40" spans="1:10" x14ac:dyDescent="0.2">
      <c r="A40" t="s">
        <v>1873</v>
      </c>
      <c r="B40" t="s">
        <v>1874</v>
      </c>
      <c r="C40">
        <v>2</v>
      </c>
      <c r="F40" s="1"/>
      <c r="H40" s="1"/>
      <c r="J40" s="1"/>
    </row>
    <row r="41" spans="1:10" x14ac:dyDescent="0.2">
      <c r="A41" t="s">
        <v>1875</v>
      </c>
      <c r="B41" t="s">
        <v>1876</v>
      </c>
      <c r="C41">
        <v>3</v>
      </c>
      <c r="F41" s="1"/>
      <c r="H41" s="1"/>
      <c r="J41" s="1"/>
    </row>
    <row r="42" spans="1:10" x14ac:dyDescent="0.2">
      <c r="A42" t="s">
        <v>1877</v>
      </c>
      <c r="B42" t="s">
        <v>1878</v>
      </c>
      <c r="C42">
        <v>41</v>
      </c>
      <c r="F42" s="1"/>
      <c r="H42" s="1"/>
      <c r="J42" s="1"/>
    </row>
    <row r="43" spans="1:10" x14ac:dyDescent="0.2">
      <c r="A43" t="s">
        <v>1879</v>
      </c>
      <c r="B43" t="s">
        <v>1880</v>
      </c>
      <c r="C43">
        <v>6</v>
      </c>
      <c r="F43" s="1"/>
      <c r="H43" s="1"/>
      <c r="J43" s="1"/>
    </row>
    <row r="44" spans="1:10" x14ac:dyDescent="0.2">
      <c r="A44" t="s">
        <v>1881</v>
      </c>
      <c r="B44" t="s">
        <v>1882</v>
      </c>
      <c r="C44">
        <v>55</v>
      </c>
      <c r="F44" s="1"/>
      <c r="H44" s="1"/>
      <c r="J44" s="1"/>
    </row>
    <row r="45" spans="1:10" x14ac:dyDescent="0.2">
      <c r="A45" t="s">
        <v>1883</v>
      </c>
      <c r="B45" t="s">
        <v>1884</v>
      </c>
      <c r="C45">
        <v>27</v>
      </c>
      <c r="F45" s="1"/>
      <c r="H45" s="1"/>
      <c r="J45" s="1"/>
    </row>
    <row r="46" spans="1:10" x14ac:dyDescent="0.2">
      <c r="A46" t="s">
        <v>1885</v>
      </c>
      <c r="B46" t="s">
        <v>1886</v>
      </c>
      <c r="C46">
        <v>84</v>
      </c>
      <c r="F46" s="1"/>
      <c r="H46" s="1"/>
      <c r="J46" s="1"/>
    </row>
    <row r="47" spans="1:10" x14ac:dyDescent="0.2">
      <c r="A47" t="s">
        <v>1887</v>
      </c>
      <c r="B47" t="s">
        <v>1888</v>
      </c>
      <c r="C47">
        <v>219</v>
      </c>
      <c r="F47" s="1"/>
      <c r="H47" s="1"/>
      <c r="J47" s="1"/>
    </row>
    <row r="48" spans="1:10" x14ac:dyDescent="0.2">
      <c r="A48" t="s">
        <v>1889</v>
      </c>
      <c r="B48" t="s">
        <v>1890</v>
      </c>
      <c r="C48">
        <v>33</v>
      </c>
      <c r="F48" s="1"/>
      <c r="H48" s="1"/>
      <c r="J48" s="1"/>
    </row>
    <row r="49" spans="1:10" x14ac:dyDescent="0.2">
      <c r="A49" t="s">
        <v>1891</v>
      </c>
      <c r="B49" t="s">
        <v>1892</v>
      </c>
      <c r="C49">
        <v>1</v>
      </c>
      <c r="F49" s="1"/>
      <c r="H49" s="1"/>
      <c r="J49" s="1"/>
    </row>
    <row r="50" spans="1:10" x14ac:dyDescent="0.2">
      <c r="A50" t="s">
        <v>1893</v>
      </c>
      <c r="B50" t="s">
        <v>1894</v>
      </c>
      <c r="C50">
        <v>3</v>
      </c>
      <c r="F50" s="1"/>
      <c r="H50" s="1"/>
      <c r="J50" s="1"/>
    </row>
    <row r="51" spans="1:10" x14ac:dyDescent="0.2">
      <c r="A51" t="s">
        <v>1895</v>
      </c>
      <c r="B51" t="s">
        <v>1896</v>
      </c>
      <c r="C51">
        <v>2</v>
      </c>
      <c r="F51" s="1"/>
      <c r="H51" s="1"/>
      <c r="J51" s="1"/>
    </row>
    <row r="52" spans="1:10" x14ac:dyDescent="0.2">
      <c r="A52" t="s">
        <v>1897</v>
      </c>
      <c r="B52" t="s">
        <v>1896</v>
      </c>
      <c r="C52">
        <v>33</v>
      </c>
      <c r="F52" s="1"/>
      <c r="H52" s="1"/>
      <c r="J52" s="1"/>
    </row>
    <row r="53" spans="1:10" x14ac:dyDescent="0.2">
      <c r="A53" t="s">
        <v>1898</v>
      </c>
      <c r="B53" t="s">
        <v>1899</v>
      </c>
      <c r="C53">
        <v>21</v>
      </c>
      <c r="F53" s="1"/>
      <c r="H53" s="1"/>
      <c r="J53" s="1"/>
    </row>
    <row r="54" spans="1:10" x14ac:dyDescent="0.2">
      <c r="A54" t="s">
        <v>1900</v>
      </c>
      <c r="B54" t="s">
        <v>1901</v>
      </c>
      <c r="C54">
        <v>11</v>
      </c>
      <c r="F54" s="1"/>
      <c r="H54" s="1"/>
      <c r="J54" s="1"/>
    </row>
    <row r="55" spans="1:10" x14ac:dyDescent="0.2">
      <c r="A55" t="s">
        <v>1902</v>
      </c>
      <c r="B55" t="s">
        <v>1903</v>
      </c>
      <c r="C55">
        <v>12</v>
      </c>
      <c r="F55" s="1"/>
      <c r="H55" s="1"/>
      <c r="J55" s="1"/>
    </row>
    <row r="56" spans="1:10" x14ac:dyDescent="0.2">
      <c r="A56" t="s">
        <v>1904</v>
      </c>
      <c r="B56" t="s">
        <v>1905</v>
      </c>
      <c r="C56">
        <v>2</v>
      </c>
      <c r="F56" s="1"/>
      <c r="H56" s="1"/>
      <c r="J56" s="1"/>
    </row>
    <row r="57" spans="1:10" x14ac:dyDescent="0.2">
      <c r="A57" t="s">
        <v>1906</v>
      </c>
      <c r="B57" t="s">
        <v>1907</v>
      </c>
      <c r="C57">
        <v>50</v>
      </c>
      <c r="F57" s="1"/>
      <c r="H57" s="1"/>
      <c r="J57" s="1"/>
    </row>
    <row r="58" spans="1:10" x14ac:dyDescent="0.2">
      <c r="A58" t="s">
        <v>1908</v>
      </c>
      <c r="B58" t="s">
        <v>1909</v>
      </c>
      <c r="C58">
        <v>5</v>
      </c>
      <c r="F58" s="1"/>
      <c r="H58" s="1"/>
      <c r="J58" s="1"/>
    </row>
    <row r="59" spans="1:10" x14ac:dyDescent="0.2">
      <c r="A59" t="s">
        <v>1910</v>
      </c>
      <c r="B59" t="s">
        <v>1911</v>
      </c>
      <c r="C59">
        <v>2</v>
      </c>
      <c r="F59" s="1"/>
      <c r="H59" s="1"/>
      <c r="J59" s="1"/>
    </row>
    <row r="60" spans="1:10" x14ac:dyDescent="0.2">
      <c r="A60" t="s">
        <v>1912</v>
      </c>
      <c r="B60" t="s">
        <v>1913</v>
      </c>
      <c r="C60">
        <v>1</v>
      </c>
      <c r="F60" s="1"/>
      <c r="H60" s="1"/>
      <c r="J60" s="1"/>
    </row>
    <row r="61" spans="1:10" x14ac:dyDescent="0.2">
      <c r="A61" t="s">
        <v>1914</v>
      </c>
      <c r="B61" t="s">
        <v>1915</v>
      </c>
      <c r="C61">
        <v>192</v>
      </c>
      <c r="F61" s="1"/>
      <c r="H61" s="1"/>
      <c r="J61" s="1"/>
    </row>
    <row r="62" spans="1:10" x14ac:dyDescent="0.2">
      <c r="A62" t="s">
        <v>1916</v>
      </c>
      <c r="B62" t="s">
        <v>1917</v>
      </c>
      <c r="C62">
        <v>92</v>
      </c>
      <c r="F62" s="1"/>
      <c r="H62" s="1"/>
      <c r="J62" s="1"/>
    </row>
    <row r="63" spans="1:10" x14ac:dyDescent="0.2">
      <c r="A63" t="s">
        <v>1918</v>
      </c>
      <c r="B63" t="s">
        <v>1919</v>
      </c>
      <c r="C63">
        <v>4</v>
      </c>
      <c r="F63" s="1"/>
      <c r="H63" s="1"/>
      <c r="J63" s="1"/>
    </row>
    <row r="64" spans="1:10" x14ac:dyDescent="0.2">
      <c r="A64" t="s">
        <v>1920</v>
      </c>
      <c r="B64" t="s">
        <v>1921</v>
      </c>
      <c r="C64">
        <v>1</v>
      </c>
      <c r="F64" s="1"/>
      <c r="H64" s="1"/>
      <c r="J64" s="1"/>
    </row>
    <row r="65" spans="1:10" x14ac:dyDescent="0.2">
      <c r="A65" t="s">
        <v>1922</v>
      </c>
      <c r="B65" t="s">
        <v>1923</v>
      </c>
      <c r="C65">
        <v>33</v>
      </c>
      <c r="F65" s="1"/>
      <c r="H65" s="1"/>
      <c r="J65" s="1"/>
    </row>
    <row r="66" spans="1:10" x14ac:dyDescent="0.2">
      <c r="A66" t="s">
        <v>1924</v>
      </c>
      <c r="B66" t="s">
        <v>1925</v>
      </c>
      <c r="C66">
        <v>184</v>
      </c>
      <c r="F66" s="1"/>
      <c r="H66" s="1"/>
      <c r="J66" s="1"/>
    </row>
    <row r="67" spans="1:10" x14ac:dyDescent="0.2">
      <c r="A67" t="s">
        <v>1926</v>
      </c>
      <c r="B67" t="s">
        <v>1927</v>
      </c>
      <c r="C67">
        <v>17</v>
      </c>
      <c r="F67" s="1"/>
      <c r="H67" s="1"/>
      <c r="J67" s="1"/>
    </row>
    <row r="68" spans="1:10" x14ac:dyDescent="0.2">
      <c r="A68" t="s">
        <v>1928</v>
      </c>
      <c r="B68" t="s">
        <v>1929</v>
      </c>
      <c r="C68">
        <v>1</v>
      </c>
      <c r="F68" s="1"/>
      <c r="H68" s="1"/>
      <c r="J68" s="1"/>
    </row>
    <row r="69" spans="1:10" x14ac:dyDescent="0.2">
      <c r="A69" t="s">
        <v>1930</v>
      </c>
      <c r="B69" t="s">
        <v>1931</v>
      </c>
      <c r="C69">
        <v>1</v>
      </c>
      <c r="F69" s="1"/>
      <c r="H69" s="1"/>
      <c r="J69" s="1"/>
    </row>
    <row r="70" spans="1:10" x14ac:dyDescent="0.2">
      <c r="A70" t="s">
        <v>1932</v>
      </c>
      <c r="B70" t="s">
        <v>1933</v>
      </c>
      <c r="C70">
        <v>130</v>
      </c>
      <c r="F70" s="1"/>
      <c r="H70" s="1"/>
      <c r="J70" s="1"/>
    </row>
    <row r="71" spans="1:10" x14ac:dyDescent="0.2">
      <c r="A71" t="s">
        <v>1934</v>
      </c>
      <c r="B71" t="s">
        <v>1935</v>
      </c>
      <c r="C71">
        <v>1</v>
      </c>
      <c r="F71" s="1"/>
      <c r="H71" s="1"/>
      <c r="J71" s="1"/>
    </row>
    <row r="72" spans="1:10" x14ac:dyDescent="0.2">
      <c r="A72" t="s">
        <v>1936</v>
      </c>
      <c r="B72" t="s">
        <v>1937</v>
      </c>
      <c r="C72">
        <v>4</v>
      </c>
      <c r="F72" s="1"/>
      <c r="H72" s="1"/>
      <c r="J72" s="1"/>
    </row>
    <row r="73" spans="1:10" x14ac:dyDescent="0.2">
      <c r="A73" t="s">
        <v>1938</v>
      </c>
      <c r="B73" t="s">
        <v>1939</v>
      </c>
      <c r="C73">
        <v>46</v>
      </c>
      <c r="F73" s="1"/>
      <c r="H73" s="1"/>
      <c r="J73" s="1"/>
    </row>
    <row r="74" spans="1:10" x14ac:dyDescent="0.2">
      <c r="A74" t="s">
        <v>1940</v>
      </c>
      <c r="B74" t="s">
        <v>1941</v>
      </c>
      <c r="C74">
        <v>1</v>
      </c>
      <c r="F74" s="1"/>
      <c r="H74" s="1"/>
      <c r="J74" s="1"/>
    </row>
    <row r="75" spans="1:10" x14ac:dyDescent="0.2">
      <c r="A75" t="s">
        <v>1942</v>
      </c>
      <c r="B75" t="s">
        <v>1943</v>
      </c>
      <c r="C75">
        <v>1</v>
      </c>
      <c r="F75" s="1"/>
      <c r="H75" s="1"/>
      <c r="J75" s="1"/>
    </row>
    <row r="76" spans="1:10" x14ac:dyDescent="0.2">
      <c r="A76" t="s">
        <v>1944</v>
      </c>
      <c r="B76" t="s">
        <v>1945</v>
      </c>
      <c r="C76">
        <v>101</v>
      </c>
      <c r="F76" s="1"/>
      <c r="H76" s="1"/>
      <c r="J76" s="1"/>
    </row>
    <row r="77" spans="1:10" x14ac:dyDescent="0.2">
      <c r="A77" t="s">
        <v>1946</v>
      </c>
      <c r="B77" t="s">
        <v>1947</v>
      </c>
      <c r="C77">
        <v>2</v>
      </c>
      <c r="F77" s="1"/>
      <c r="H77" s="1"/>
      <c r="J77" s="1"/>
    </row>
    <row r="78" spans="1:10" x14ac:dyDescent="0.2">
      <c r="A78" t="s">
        <v>1948</v>
      </c>
      <c r="B78" t="s">
        <v>1949</v>
      </c>
      <c r="C78">
        <v>1</v>
      </c>
      <c r="F78" s="1"/>
      <c r="H78" s="1"/>
      <c r="J78" s="1"/>
    </row>
    <row r="79" spans="1:10" x14ac:dyDescent="0.2">
      <c r="A79" t="s">
        <v>1950</v>
      </c>
      <c r="B79" t="s">
        <v>1951</v>
      </c>
      <c r="C79">
        <v>8</v>
      </c>
      <c r="F79" s="1"/>
      <c r="H79" s="1"/>
      <c r="J79" s="1"/>
    </row>
    <row r="80" spans="1:10" x14ac:dyDescent="0.2">
      <c r="A80" t="s">
        <v>1952</v>
      </c>
      <c r="B80" t="s">
        <v>1953</v>
      </c>
      <c r="C80">
        <v>8</v>
      </c>
      <c r="F80" s="1"/>
      <c r="H80" s="1"/>
      <c r="J80" s="1"/>
    </row>
    <row r="81" spans="1:10" x14ac:dyDescent="0.2">
      <c r="A81" t="s">
        <v>1954</v>
      </c>
      <c r="B81" t="s">
        <v>1955</v>
      </c>
      <c r="C81">
        <v>18</v>
      </c>
      <c r="F81" s="1"/>
      <c r="H81" s="1"/>
      <c r="J81" s="1"/>
    </row>
    <row r="82" spans="1:10" x14ac:dyDescent="0.2">
      <c r="A82" t="s">
        <v>1956</v>
      </c>
      <c r="B82" t="s">
        <v>1957</v>
      </c>
      <c r="C82">
        <v>48</v>
      </c>
      <c r="F82" s="1"/>
      <c r="H82" s="1"/>
      <c r="J82" s="1"/>
    </row>
    <row r="83" spans="1:10" x14ac:dyDescent="0.2">
      <c r="A83" t="s">
        <v>1958</v>
      </c>
      <c r="B83" t="s">
        <v>1959</v>
      </c>
      <c r="C83">
        <v>330</v>
      </c>
      <c r="F83" s="1"/>
      <c r="H83" s="1"/>
      <c r="J83" s="1"/>
    </row>
    <row r="84" spans="1:10" x14ac:dyDescent="0.2">
      <c r="A84" t="s">
        <v>1960</v>
      </c>
      <c r="B84" t="s">
        <v>1961</v>
      </c>
      <c r="C84">
        <v>92</v>
      </c>
      <c r="F84" s="1"/>
      <c r="H84" s="1"/>
      <c r="J84" s="1"/>
    </row>
    <row r="85" spans="1:10" x14ac:dyDescent="0.2">
      <c r="A85" t="s">
        <v>1962</v>
      </c>
      <c r="B85" t="s">
        <v>1963</v>
      </c>
      <c r="C85">
        <v>18</v>
      </c>
      <c r="F85" s="1"/>
      <c r="H85" s="1"/>
      <c r="J85" s="1"/>
    </row>
    <row r="86" spans="1:10" x14ac:dyDescent="0.2">
      <c r="A86" t="s">
        <v>1964</v>
      </c>
      <c r="B86" t="s">
        <v>1965</v>
      </c>
      <c r="C86">
        <v>5</v>
      </c>
      <c r="F86" s="1"/>
      <c r="H86" s="1"/>
      <c r="J86" s="1"/>
    </row>
    <row r="87" spans="1:10" x14ac:dyDescent="0.2">
      <c r="A87" t="s">
        <v>1966</v>
      </c>
      <c r="B87" t="s">
        <v>1967</v>
      </c>
      <c r="C87">
        <v>14</v>
      </c>
      <c r="F87" s="1"/>
      <c r="H87" s="1"/>
      <c r="J87" s="1"/>
    </row>
    <row r="88" spans="1:10" x14ac:dyDescent="0.2">
      <c r="A88" t="s">
        <v>1968</v>
      </c>
      <c r="B88" t="s">
        <v>1969</v>
      </c>
      <c r="C88">
        <v>27</v>
      </c>
      <c r="F88" s="1"/>
      <c r="H88" s="1"/>
      <c r="J88" s="1"/>
    </row>
    <row r="89" spans="1:10" x14ac:dyDescent="0.2">
      <c r="A89" t="s">
        <v>1970</v>
      </c>
      <c r="B89" t="s">
        <v>1971</v>
      </c>
      <c r="C89">
        <v>54</v>
      </c>
      <c r="F89" s="1"/>
      <c r="H89" s="1"/>
      <c r="J89" s="1"/>
    </row>
    <row r="90" spans="1:10" x14ac:dyDescent="0.2">
      <c r="A90" t="s">
        <v>1972</v>
      </c>
      <c r="B90" t="s">
        <v>1973</v>
      </c>
      <c r="C90">
        <v>60</v>
      </c>
      <c r="F90" s="1"/>
      <c r="H90" s="1"/>
      <c r="J90" s="1"/>
    </row>
    <row r="91" spans="1:10" x14ac:dyDescent="0.2">
      <c r="A91" t="s">
        <v>1974</v>
      </c>
      <c r="B91" t="s">
        <v>1975</v>
      </c>
      <c r="C91">
        <v>2</v>
      </c>
      <c r="F91" s="1"/>
      <c r="H91" s="1"/>
      <c r="J91" s="1"/>
    </row>
    <row r="92" spans="1:10" x14ac:dyDescent="0.2">
      <c r="A92" t="s">
        <v>1976</v>
      </c>
      <c r="B92" t="s">
        <v>1977</v>
      </c>
      <c r="C92">
        <v>15</v>
      </c>
      <c r="F92" s="1"/>
      <c r="H92" s="1"/>
      <c r="J92" s="1"/>
    </row>
    <row r="93" spans="1:10" x14ac:dyDescent="0.2">
      <c r="A93" t="s">
        <v>1978</v>
      </c>
      <c r="B93" t="s">
        <v>1979</v>
      </c>
      <c r="C93">
        <v>11</v>
      </c>
      <c r="F93" s="1"/>
      <c r="H93" s="1"/>
      <c r="J93" s="1"/>
    </row>
    <row r="94" spans="1:10" x14ac:dyDescent="0.2">
      <c r="A94" t="s">
        <v>1980</v>
      </c>
      <c r="B94" t="s">
        <v>1981</v>
      </c>
      <c r="C94">
        <v>19</v>
      </c>
      <c r="F94" s="1"/>
      <c r="H94" s="1"/>
      <c r="J94" s="1"/>
    </row>
    <row r="95" spans="1:10" x14ac:dyDescent="0.2">
      <c r="A95" t="s">
        <v>1982</v>
      </c>
      <c r="B95" t="s">
        <v>1983</v>
      </c>
      <c r="C95">
        <v>154</v>
      </c>
      <c r="F95" s="1"/>
      <c r="H95" s="1"/>
      <c r="J95" s="1"/>
    </row>
    <row r="96" spans="1:10" x14ac:dyDescent="0.2">
      <c r="A96" t="s">
        <v>1984</v>
      </c>
      <c r="B96" t="s">
        <v>1985</v>
      </c>
      <c r="C96">
        <v>2</v>
      </c>
      <c r="F96" s="1"/>
      <c r="H96" s="1"/>
      <c r="J96" s="1"/>
    </row>
    <row r="97" spans="1:10" x14ac:dyDescent="0.2">
      <c r="A97" t="s">
        <v>1986</v>
      </c>
      <c r="B97" t="s">
        <v>1987</v>
      </c>
      <c r="C97">
        <v>15</v>
      </c>
      <c r="F97" s="1"/>
      <c r="H97" s="1"/>
      <c r="J97" s="1"/>
    </row>
    <row r="98" spans="1:10" x14ac:dyDescent="0.2">
      <c r="A98" t="s">
        <v>1988</v>
      </c>
      <c r="B98" t="s">
        <v>1989</v>
      </c>
      <c r="C98">
        <v>74</v>
      </c>
      <c r="F98" s="1"/>
      <c r="H98" s="1"/>
      <c r="J98" s="1"/>
    </row>
    <row r="99" spans="1:10" x14ac:dyDescent="0.2">
      <c r="A99" t="s">
        <v>1990</v>
      </c>
      <c r="B99" t="s">
        <v>1991</v>
      </c>
      <c r="C99">
        <v>3</v>
      </c>
      <c r="F99" s="1"/>
      <c r="H99" s="1"/>
      <c r="J99" s="1"/>
    </row>
    <row r="100" spans="1:10" x14ac:dyDescent="0.2">
      <c r="A100" t="s">
        <v>1992</v>
      </c>
      <c r="B100" t="s">
        <v>1993</v>
      </c>
      <c r="C100">
        <v>1</v>
      </c>
      <c r="F100" s="1"/>
      <c r="H100" s="1"/>
      <c r="J100" s="1"/>
    </row>
    <row r="101" spans="1:10" x14ac:dyDescent="0.2">
      <c r="A101" t="s">
        <v>1994</v>
      </c>
      <c r="B101" t="s">
        <v>1995</v>
      </c>
      <c r="C101">
        <v>10</v>
      </c>
      <c r="F101" s="1"/>
      <c r="H101" s="1"/>
      <c r="J101" s="1"/>
    </row>
    <row r="102" spans="1:10" x14ac:dyDescent="0.2">
      <c r="A102" t="s">
        <v>1996</v>
      </c>
      <c r="B102" t="s">
        <v>1997</v>
      </c>
      <c r="C102">
        <v>18</v>
      </c>
      <c r="F102" s="1"/>
      <c r="H102" s="1"/>
      <c r="J102" s="1"/>
    </row>
    <row r="103" spans="1:10" x14ac:dyDescent="0.2">
      <c r="A103" t="s">
        <v>1998</v>
      </c>
      <c r="B103" t="s">
        <v>1997</v>
      </c>
      <c r="C103">
        <v>6</v>
      </c>
      <c r="F103" s="1"/>
      <c r="H103" s="1"/>
      <c r="J103" s="1"/>
    </row>
    <row r="104" spans="1:10" x14ac:dyDescent="0.2">
      <c r="A104" t="s">
        <v>1999</v>
      </c>
      <c r="B104" t="s">
        <v>2000</v>
      </c>
      <c r="C104">
        <v>6</v>
      </c>
      <c r="F104" s="1"/>
      <c r="H104" s="1"/>
      <c r="J104" s="1"/>
    </row>
    <row r="105" spans="1:10" x14ac:dyDescent="0.2">
      <c r="A105" t="s">
        <v>2001</v>
      </c>
      <c r="B105" t="s">
        <v>2002</v>
      </c>
      <c r="C105">
        <v>12</v>
      </c>
      <c r="F105" s="1"/>
      <c r="H105" s="1"/>
      <c r="J105" s="1"/>
    </row>
    <row r="106" spans="1:10" x14ac:dyDescent="0.2">
      <c r="A106" t="s">
        <v>2003</v>
      </c>
      <c r="B106" t="s">
        <v>2004</v>
      </c>
      <c r="C106">
        <v>7</v>
      </c>
      <c r="F106" s="1"/>
      <c r="H106" s="1"/>
      <c r="J106" s="1"/>
    </row>
    <row r="107" spans="1:10" x14ac:dyDescent="0.2">
      <c r="A107" t="s">
        <v>2005</v>
      </c>
      <c r="B107" t="s">
        <v>2006</v>
      </c>
      <c r="C107">
        <v>164</v>
      </c>
      <c r="F107" s="1"/>
      <c r="H107" s="1"/>
      <c r="J107" s="1"/>
    </row>
    <row r="108" spans="1:10" x14ac:dyDescent="0.2">
      <c r="A108" t="s">
        <v>2007</v>
      </c>
      <c r="B108" t="s">
        <v>2008</v>
      </c>
      <c r="C108">
        <v>22</v>
      </c>
      <c r="F108" s="1"/>
      <c r="H108" s="1"/>
      <c r="J108" s="1"/>
    </row>
    <row r="109" spans="1:10" x14ac:dyDescent="0.2">
      <c r="A109" t="s">
        <v>2009</v>
      </c>
      <c r="B109" t="s">
        <v>2010</v>
      </c>
      <c r="C109">
        <v>3</v>
      </c>
      <c r="F109" s="1"/>
      <c r="H109" s="1"/>
      <c r="J109" s="1"/>
    </row>
    <row r="110" spans="1:10" x14ac:dyDescent="0.2">
      <c r="A110" t="s">
        <v>2011</v>
      </c>
      <c r="B110" t="s">
        <v>2012</v>
      </c>
      <c r="C110">
        <v>13</v>
      </c>
      <c r="F110" s="1"/>
      <c r="H110" s="1"/>
      <c r="J110" s="1"/>
    </row>
    <row r="111" spans="1:10" x14ac:dyDescent="0.2">
      <c r="A111" t="s">
        <v>2013</v>
      </c>
      <c r="B111" t="s">
        <v>2014</v>
      </c>
      <c r="C111">
        <v>270</v>
      </c>
      <c r="F111" s="1"/>
      <c r="H111" s="1"/>
      <c r="J111" s="1"/>
    </row>
    <row r="112" spans="1:10" x14ac:dyDescent="0.2">
      <c r="A112" t="s">
        <v>2015</v>
      </c>
      <c r="B112" t="s">
        <v>2016</v>
      </c>
      <c r="C112">
        <v>260</v>
      </c>
      <c r="F112" s="1"/>
      <c r="H112" s="1"/>
      <c r="J112" s="1"/>
    </row>
    <row r="113" spans="1:10" x14ac:dyDescent="0.2">
      <c r="A113" t="s">
        <v>2017</v>
      </c>
      <c r="B113" t="s">
        <v>2018</v>
      </c>
      <c r="C113">
        <v>1</v>
      </c>
      <c r="F113" s="1"/>
      <c r="H113" s="1"/>
      <c r="J113" s="1"/>
    </row>
    <row r="114" spans="1:10" x14ac:dyDescent="0.2">
      <c r="A114" t="s">
        <v>2019</v>
      </c>
      <c r="B114" t="s">
        <v>2020</v>
      </c>
      <c r="C114">
        <v>4</v>
      </c>
      <c r="F114" s="1"/>
      <c r="H114" s="1"/>
      <c r="J114" s="1"/>
    </row>
    <row r="115" spans="1:10" x14ac:dyDescent="0.2">
      <c r="A115" t="s">
        <v>2021</v>
      </c>
      <c r="B115" t="s">
        <v>2022</v>
      </c>
      <c r="C115">
        <v>21</v>
      </c>
      <c r="F115" s="1"/>
      <c r="H115" s="1"/>
      <c r="J115" s="1"/>
    </row>
    <row r="116" spans="1:10" x14ac:dyDescent="0.2">
      <c r="A116" t="s">
        <v>2023</v>
      </c>
      <c r="B116" t="s">
        <v>2024</v>
      </c>
      <c r="C116">
        <v>31</v>
      </c>
      <c r="F116" s="1"/>
      <c r="H116" s="1"/>
      <c r="J116" s="1"/>
    </row>
    <row r="117" spans="1:10" x14ac:dyDescent="0.2">
      <c r="A117" t="s">
        <v>2025</v>
      </c>
      <c r="B117" t="s">
        <v>2026</v>
      </c>
      <c r="C117">
        <v>6</v>
      </c>
      <c r="F117" s="1"/>
      <c r="H117" s="1"/>
      <c r="J117" s="1"/>
    </row>
    <row r="118" spans="1:10" x14ac:dyDescent="0.2">
      <c r="A118" t="s">
        <v>2027</v>
      </c>
      <c r="B118" t="s">
        <v>2028</v>
      </c>
      <c r="C118">
        <v>3</v>
      </c>
      <c r="F118" s="1"/>
      <c r="H118" s="1"/>
      <c r="J118" s="1"/>
    </row>
    <row r="119" spans="1:10" x14ac:dyDescent="0.2">
      <c r="A119" t="s">
        <v>2029</v>
      </c>
      <c r="B119" t="s">
        <v>2030</v>
      </c>
      <c r="C119">
        <v>12</v>
      </c>
      <c r="F119" s="1"/>
      <c r="H119" s="1"/>
      <c r="J119" s="1"/>
    </row>
    <row r="120" spans="1:10" x14ac:dyDescent="0.2">
      <c r="A120" t="s">
        <v>2031</v>
      </c>
      <c r="B120" t="s">
        <v>2032</v>
      </c>
      <c r="C120">
        <v>6</v>
      </c>
      <c r="F120" s="1"/>
      <c r="H120" s="1"/>
      <c r="J120" s="1"/>
    </row>
    <row r="121" spans="1:10" x14ac:dyDescent="0.2">
      <c r="A121" t="s">
        <v>2033</v>
      </c>
      <c r="B121" t="s">
        <v>2034</v>
      </c>
      <c r="C121">
        <v>2</v>
      </c>
      <c r="F121" s="1"/>
      <c r="H121" s="1"/>
      <c r="J121" s="1"/>
    </row>
    <row r="122" spans="1:10" x14ac:dyDescent="0.2">
      <c r="A122" t="s">
        <v>2035</v>
      </c>
      <c r="B122" t="s">
        <v>2036</v>
      </c>
      <c r="C122">
        <v>18</v>
      </c>
      <c r="F122" s="1"/>
      <c r="H122" s="1"/>
      <c r="J122" s="1"/>
    </row>
    <row r="123" spans="1:10" x14ac:dyDescent="0.2">
      <c r="A123" t="s">
        <v>3727</v>
      </c>
      <c r="F123" s="1"/>
      <c r="H123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107"/>
  <sheetViews>
    <sheetView workbookViewId="0">
      <pane ySplit="3" topLeftCell="A4" activePane="bottomLeft" state="frozen"/>
      <selection activeCell="H33" sqref="H33:H123"/>
      <selection pane="bottomLeft" activeCell="D1" sqref="D1:M1048576"/>
    </sheetView>
  </sheetViews>
  <sheetFormatPr defaultRowHeight="10.199999999999999" x14ac:dyDescent="0.2"/>
  <cols>
    <col min="1" max="1" width="37.85546875" bestFit="1" customWidth="1"/>
    <col min="2" max="2" width="9.7109375" bestFit="1" customWidth="1"/>
    <col min="3" max="3" width="9.7109375" customWidth="1"/>
  </cols>
  <sheetData>
    <row r="1" spans="1:3" x14ac:dyDescent="0.2">
      <c r="A1" t="s">
        <v>3719</v>
      </c>
      <c r="B1" t="s" vm="7">
        <v>3734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2037</v>
      </c>
      <c r="B4" t="s">
        <v>2038</v>
      </c>
      <c r="C4">
        <v>3</v>
      </c>
    </row>
    <row r="5" spans="1:3" x14ac:dyDescent="0.2">
      <c r="A5" t="s">
        <v>2039</v>
      </c>
      <c r="B5" t="s">
        <v>2040</v>
      </c>
      <c r="C5">
        <v>9</v>
      </c>
    </row>
    <row r="6" spans="1:3" x14ac:dyDescent="0.2">
      <c r="A6" t="s">
        <v>2041</v>
      </c>
      <c r="B6" t="s">
        <v>2042</v>
      </c>
      <c r="C6">
        <v>52</v>
      </c>
    </row>
    <row r="7" spans="1:3" x14ac:dyDescent="0.2">
      <c r="A7" t="s">
        <v>2043</v>
      </c>
      <c r="B7" t="s">
        <v>2044</v>
      </c>
      <c r="C7">
        <v>4</v>
      </c>
    </row>
    <row r="8" spans="1:3" x14ac:dyDescent="0.2">
      <c r="A8" t="s">
        <v>2045</v>
      </c>
      <c r="B8" t="s">
        <v>2046</v>
      </c>
      <c r="C8">
        <v>1</v>
      </c>
    </row>
    <row r="9" spans="1:3" x14ac:dyDescent="0.2">
      <c r="A9" t="s">
        <v>2047</v>
      </c>
      <c r="B9" t="s">
        <v>2048</v>
      </c>
      <c r="C9">
        <v>20</v>
      </c>
    </row>
    <row r="10" spans="1:3" x14ac:dyDescent="0.2">
      <c r="A10" t="s">
        <v>2049</v>
      </c>
      <c r="B10" t="s">
        <v>2050</v>
      </c>
      <c r="C10">
        <v>89</v>
      </c>
    </row>
    <row r="11" spans="1:3" x14ac:dyDescent="0.2">
      <c r="A11" t="s">
        <v>2051</v>
      </c>
      <c r="B11" t="s">
        <v>2052</v>
      </c>
      <c r="C11">
        <v>25</v>
      </c>
    </row>
    <row r="12" spans="1:3" x14ac:dyDescent="0.2">
      <c r="A12" t="s">
        <v>2053</v>
      </c>
      <c r="B12" t="s">
        <v>2054</v>
      </c>
      <c r="C12">
        <v>2</v>
      </c>
    </row>
    <row r="13" spans="1:3" x14ac:dyDescent="0.2">
      <c r="A13" t="s">
        <v>2055</v>
      </c>
      <c r="B13" t="s">
        <v>2056</v>
      </c>
      <c r="C13">
        <v>4</v>
      </c>
    </row>
    <row r="14" spans="1:3" x14ac:dyDescent="0.2">
      <c r="A14" t="s">
        <v>2057</v>
      </c>
      <c r="B14" t="s">
        <v>2058</v>
      </c>
      <c r="C14">
        <v>7</v>
      </c>
    </row>
    <row r="15" spans="1:3" x14ac:dyDescent="0.2">
      <c r="A15" t="s">
        <v>2059</v>
      </c>
      <c r="B15" t="s">
        <v>2060</v>
      </c>
      <c r="C15">
        <v>6</v>
      </c>
    </row>
    <row r="16" spans="1:3" x14ac:dyDescent="0.2">
      <c r="A16" t="s">
        <v>2061</v>
      </c>
      <c r="B16" t="s">
        <v>2062</v>
      </c>
      <c r="C16">
        <v>1</v>
      </c>
    </row>
    <row r="17" spans="1:3" x14ac:dyDescent="0.2">
      <c r="A17" t="s">
        <v>2063</v>
      </c>
      <c r="B17" t="s">
        <v>2064</v>
      </c>
      <c r="C17">
        <v>1</v>
      </c>
    </row>
    <row r="18" spans="1:3" x14ac:dyDescent="0.2">
      <c r="A18" t="s">
        <v>2065</v>
      </c>
      <c r="B18" t="s">
        <v>2066</v>
      </c>
      <c r="C18">
        <v>52</v>
      </c>
    </row>
    <row r="19" spans="1:3" x14ac:dyDescent="0.2">
      <c r="A19" t="s">
        <v>2067</v>
      </c>
      <c r="B19" t="s">
        <v>2068</v>
      </c>
      <c r="C19">
        <v>5</v>
      </c>
    </row>
    <row r="20" spans="1:3" x14ac:dyDescent="0.2">
      <c r="A20" t="s">
        <v>2069</v>
      </c>
      <c r="B20" t="s">
        <v>2070</v>
      </c>
      <c r="C20">
        <v>2</v>
      </c>
    </row>
    <row r="21" spans="1:3" x14ac:dyDescent="0.2">
      <c r="A21" t="s">
        <v>2071</v>
      </c>
      <c r="B21" t="s">
        <v>2072</v>
      </c>
      <c r="C21">
        <v>11</v>
      </c>
    </row>
    <row r="22" spans="1:3" x14ac:dyDescent="0.2">
      <c r="A22" t="s">
        <v>2073</v>
      </c>
      <c r="B22" t="s">
        <v>2074</v>
      </c>
      <c r="C22">
        <v>53</v>
      </c>
    </row>
    <row r="23" spans="1:3" x14ac:dyDescent="0.2">
      <c r="A23" t="s">
        <v>2075</v>
      </c>
      <c r="B23" t="s">
        <v>2076</v>
      </c>
      <c r="C23">
        <v>5</v>
      </c>
    </row>
    <row r="24" spans="1:3" x14ac:dyDescent="0.2">
      <c r="A24" t="s">
        <v>2077</v>
      </c>
      <c r="B24" t="s">
        <v>2078</v>
      </c>
      <c r="C24">
        <v>16</v>
      </c>
    </row>
    <row r="25" spans="1:3" x14ac:dyDescent="0.2">
      <c r="A25" t="s">
        <v>2079</v>
      </c>
      <c r="B25" t="s">
        <v>2080</v>
      </c>
      <c r="C25">
        <v>4</v>
      </c>
    </row>
    <row r="26" spans="1:3" x14ac:dyDescent="0.2">
      <c r="A26" t="s">
        <v>2081</v>
      </c>
      <c r="B26" t="s">
        <v>2082</v>
      </c>
      <c r="C26">
        <v>70</v>
      </c>
    </row>
    <row r="27" spans="1:3" x14ac:dyDescent="0.2">
      <c r="A27" t="s">
        <v>2083</v>
      </c>
      <c r="B27" t="s">
        <v>2084</v>
      </c>
      <c r="C27">
        <v>23</v>
      </c>
    </row>
    <row r="28" spans="1:3" x14ac:dyDescent="0.2">
      <c r="A28" t="s">
        <v>2085</v>
      </c>
      <c r="B28" t="s">
        <v>2086</v>
      </c>
      <c r="C28">
        <v>9</v>
      </c>
    </row>
    <row r="29" spans="1:3" x14ac:dyDescent="0.2">
      <c r="A29" t="s">
        <v>2087</v>
      </c>
      <c r="B29" t="s">
        <v>2088</v>
      </c>
      <c r="C29">
        <v>64</v>
      </c>
    </row>
    <row r="30" spans="1:3" x14ac:dyDescent="0.2">
      <c r="A30" t="s">
        <v>2089</v>
      </c>
      <c r="B30" t="s">
        <v>2090</v>
      </c>
      <c r="C30">
        <v>1</v>
      </c>
    </row>
    <row r="31" spans="1:3" x14ac:dyDescent="0.2">
      <c r="A31" t="s">
        <v>2091</v>
      </c>
      <c r="B31" t="s">
        <v>2092</v>
      </c>
      <c r="C31">
        <v>1</v>
      </c>
    </row>
    <row r="32" spans="1:3" x14ac:dyDescent="0.2">
      <c r="A32" t="s">
        <v>2093</v>
      </c>
      <c r="B32" t="s">
        <v>2094</v>
      </c>
      <c r="C32">
        <v>79</v>
      </c>
    </row>
    <row r="33" spans="1:3" x14ac:dyDescent="0.2">
      <c r="A33" t="s">
        <v>2095</v>
      </c>
      <c r="B33" t="s">
        <v>2096</v>
      </c>
      <c r="C33">
        <v>79</v>
      </c>
    </row>
    <row r="34" spans="1:3" x14ac:dyDescent="0.2">
      <c r="A34" t="s">
        <v>2097</v>
      </c>
      <c r="B34" t="s">
        <v>2098</v>
      </c>
      <c r="C34">
        <v>2</v>
      </c>
    </row>
    <row r="35" spans="1:3" x14ac:dyDescent="0.2">
      <c r="A35" t="s">
        <v>2099</v>
      </c>
      <c r="B35" t="s">
        <v>2100</v>
      </c>
      <c r="C35">
        <v>3</v>
      </c>
    </row>
    <row r="36" spans="1:3" x14ac:dyDescent="0.2">
      <c r="A36" t="s">
        <v>2101</v>
      </c>
      <c r="B36" t="s">
        <v>2102</v>
      </c>
      <c r="C36">
        <v>23</v>
      </c>
    </row>
    <row r="37" spans="1:3" x14ac:dyDescent="0.2">
      <c r="A37" t="s">
        <v>2103</v>
      </c>
      <c r="B37" t="s">
        <v>2104</v>
      </c>
      <c r="C37">
        <v>8</v>
      </c>
    </row>
    <row r="38" spans="1:3" x14ac:dyDescent="0.2">
      <c r="A38" t="s">
        <v>2105</v>
      </c>
      <c r="B38" t="s">
        <v>2106</v>
      </c>
      <c r="C38">
        <v>10</v>
      </c>
    </row>
    <row r="39" spans="1:3" x14ac:dyDescent="0.2">
      <c r="A39" t="s">
        <v>2107</v>
      </c>
      <c r="B39" t="s">
        <v>2108</v>
      </c>
      <c r="C39">
        <v>143</v>
      </c>
    </row>
    <row r="40" spans="1:3" x14ac:dyDescent="0.2">
      <c r="A40" t="s">
        <v>2109</v>
      </c>
      <c r="B40" t="s">
        <v>2110</v>
      </c>
      <c r="C40">
        <v>56</v>
      </c>
    </row>
    <row r="41" spans="1:3" x14ac:dyDescent="0.2">
      <c r="A41" t="s">
        <v>2111</v>
      </c>
      <c r="B41" t="s">
        <v>2112</v>
      </c>
      <c r="C41">
        <v>2</v>
      </c>
    </row>
    <row r="42" spans="1:3" x14ac:dyDescent="0.2">
      <c r="A42" t="s">
        <v>2113</v>
      </c>
      <c r="B42" t="s">
        <v>2114</v>
      </c>
      <c r="C42">
        <v>11</v>
      </c>
    </row>
    <row r="43" spans="1:3" x14ac:dyDescent="0.2">
      <c r="A43" t="s">
        <v>2115</v>
      </c>
      <c r="B43" t="s">
        <v>2116</v>
      </c>
      <c r="C43">
        <v>1</v>
      </c>
    </row>
    <row r="44" spans="1:3" x14ac:dyDescent="0.2">
      <c r="A44" t="s">
        <v>2117</v>
      </c>
      <c r="B44" t="s">
        <v>2118</v>
      </c>
      <c r="C44">
        <v>5</v>
      </c>
    </row>
    <row r="45" spans="1:3" x14ac:dyDescent="0.2">
      <c r="A45" t="s">
        <v>2119</v>
      </c>
      <c r="B45" t="s">
        <v>2120</v>
      </c>
      <c r="C45">
        <v>2</v>
      </c>
    </row>
    <row r="46" spans="1:3" x14ac:dyDescent="0.2">
      <c r="A46" t="s">
        <v>2121</v>
      </c>
      <c r="B46" t="s">
        <v>2122</v>
      </c>
      <c r="C46">
        <v>5</v>
      </c>
    </row>
    <row r="47" spans="1:3" x14ac:dyDescent="0.2">
      <c r="A47" t="s">
        <v>2123</v>
      </c>
      <c r="B47" t="s">
        <v>2124</v>
      </c>
      <c r="C47">
        <v>1</v>
      </c>
    </row>
    <row r="48" spans="1:3" x14ac:dyDescent="0.2">
      <c r="A48" t="s">
        <v>2125</v>
      </c>
      <c r="B48" t="s">
        <v>2126</v>
      </c>
      <c r="C48">
        <v>13</v>
      </c>
    </row>
    <row r="49" spans="1:3" x14ac:dyDescent="0.2">
      <c r="A49" t="s">
        <v>2127</v>
      </c>
      <c r="B49" t="s">
        <v>2128</v>
      </c>
      <c r="C49">
        <v>5</v>
      </c>
    </row>
    <row r="50" spans="1:3" x14ac:dyDescent="0.2">
      <c r="A50" t="s">
        <v>2129</v>
      </c>
      <c r="B50" t="s">
        <v>2130</v>
      </c>
      <c r="C50">
        <v>8</v>
      </c>
    </row>
    <row r="51" spans="1:3" x14ac:dyDescent="0.2">
      <c r="A51" t="s">
        <v>2131</v>
      </c>
      <c r="B51" t="s">
        <v>2132</v>
      </c>
      <c r="C51">
        <v>1</v>
      </c>
    </row>
    <row r="52" spans="1:3" x14ac:dyDescent="0.2">
      <c r="A52" t="s">
        <v>2133</v>
      </c>
      <c r="B52" t="s">
        <v>2134</v>
      </c>
      <c r="C52">
        <v>16</v>
      </c>
    </row>
    <row r="53" spans="1:3" x14ac:dyDescent="0.2">
      <c r="A53" t="s">
        <v>2135</v>
      </c>
      <c r="B53" t="s">
        <v>2136</v>
      </c>
      <c r="C53">
        <v>6</v>
      </c>
    </row>
    <row r="54" spans="1:3" x14ac:dyDescent="0.2">
      <c r="A54" t="s">
        <v>2137</v>
      </c>
      <c r="B54" t="s">
        <v>2138</v>
      </c>
      <c r="C54">
        <v>54</v>
      </c>
    </row>
    <row r="55" spans="1:3" x14ac:dyDescent="0.2">
      <c r="A55" t="s">
        <v>2139</v>
      </c>
      <c r="B55" t="s">
        <v>2138</v>
      </c>
      <c r="C55">
        <v>77</v>
      </c>
    </row>
    <row r="56" spans="1:3" x14ac:dyDescent="0.2">
      <c r="A56" t="s">
        <v>2140</v>
      </c>
      <c r="B56" t="s">
        <v>2141</v>
      </c>
      <c r="C56">
        <v>1</v>
      </c>
    </row>
    <row r="57" spans="1:3" x14ac:dyDescent="0.2">
      <c r="A57" t="s">
        <v>2142</v>
      </c>
      <c r="B57" t="s">
        <v>2143</v>
      </c>
      <c r="C57">
        <v>2</v>
      </c>
    </row>
    <row r="58" spans="1:3" x14ac:dyDescent="0.2">
      <c r="A58" t="s">
        <v>2144</v>
      </c>
      <c r="B58" t="s">
        <v>2145</v>
      </c>
      <c r="C58">
        <v>2</v>
      </c>
    </row>
    <row r="59" spans="1:3" x14ac:dyDescent="0.2">
      <c r="A59" t="s">
        <v>2146</v>
      </c>
      <c r="B59" t="s">
        <v>2147</v>
      </c>
      <c r="C59">
        <v>6</v>
      </c>
    </row>
    <row r="60" spans="1:3" x14ac:dyDescent="0.2">
      <c r="A60" t="s">
        <v>2148</v>
      </c>
      <c r="B60" t="s">
        <v>2149</v>
      </c>
      <c r="C60">
        <v>2</v>
      </c>
    </row>
    <row r="61" spans="1:3" x14ac:dyDescent="0.2">
      <c r="A61" t="s">
        <v>2150</v>
      </c>
      <c r="B61" t="s">
        <v>2151</v>
      </c>
      <c r="C61">
        <v>31</v>
      </c>
    </row>
    <row r="62" spans="1:3" x14ac:dyDescent="0.2">
      <c r="A62" t="s">
        <v>2152</v>
      </c>
      <c r="B62" t="s">
        <v>2153</v>
      </c>
      <c r="C62">
        <v>1</v>
      </c>
    </row>
    <row r="63" spans="1:3" x14ac:dyDescent="0.2">
      <c r="A63" t="s">
        <v>2154</v>
      </c>
      <c r="B63" t="s">
        <v>2155</v>
      </c>
      <c r="C63">
        <v>1</v>
      </c>
    </row>
    <row r="64" spans="1:3" x14ac:dyDescent="0.2">
      <c r="A64" t="s">
        <v>2156</v>
      </c>
      <c r="B64" t="s">
        <v>2157</v>
      </c>
      <c r="C64">
        <v>101</v>
      </c>
    </row>
    <row r="65" spans="1:3" x14ac:dyDescent="0.2">
      <c r="A65" t="s">
        <v>2158</v>
      </c>
      <c r="B65" t="s">
        <v>2159</v>
      </c>
      <c r="C65">
        <v>114</v>
      </c>
    </row>
    <row r="66" spans="1:3" x14ac:dyDescent="0.2">
      <c r="A66" t="s">
        <v>2160</v>
      </c>
      <c r="B66" t="s">
        <v>2161</v>
      </c>
      <c r="C66">
        <v>127</v>
      </c>
    </row>
    <row r="67" spans="1:3" x14ac:dyDescent="0.2">
      <c r="A67" t="s">
        <v>2162</v>
      </c>
      <c r="B67" t="s">
        <v>2163</v>
      </c>
      <c r="C67">
        <v>34</v>
      </c>
    </row>
    <row r="68" spans="1:3" x14ac:dyDescent="0.2">
      <c r="A68" t="s">
        <v>2164</v>
      </c>
      <c r="B68" t="s">
        <v>2165</v>
      </c>
      <c r="C68">
        <v>22</v>
      </c>
    </row>
    <row r="69" spans="1:3" x14ac:dyDescent="0.2">
      <c r="A69" t="s">
        <v>2166</v>
      </c>
      <c r="B69" t="s">
        <v>2167</v>
      </c>
      <c r="C69">
        <v>54</v>
      </c>
    </row>
    <row r="70" spans="1:3" x14ac:dyDescent="0.2">
      <c r="A70" t="s">
        <v>2168</v>
      </c>
      <c r="B70" t="s">
        <v>2169</v>
      </c>
      <c r="C70">
        <v>62</v>
      </c>
    </row>
    <row r="71" spans="1:3" x14ac:dyDescent="0.2">
      <c r="A71" t="s">
        <v>2170</v>
      </c>
      <c r="B71" t="s">
        <v>2171</v>
      </c>
      <c r="C71">
        <v>2</v>
      </c>
    </row>
    <row r="72" spans="1:3" x14ac:dyDescent="0.2">
      <c r="A72" t="s">
        <v>2172</v>
      </c>
      <c r="B72" t="s">
        <v>2173</v>
      </c>
      <c r="C72">
        <v>2</v>
      </c>
    </row>
    <row r="73" spans="1:3" x14ac:dyDescent="0.2">
      <c r="A73" t="s">
        <v>2174</v>
      </c>
      <c r="B73" t="s">
        <v>2175</v>
      </c>
      <c r="C73">
        <v>13</v>
      </c>
    </row>
    <row r="74" spans="1:3" x14ac:dyDescent="0.2">
      <c r="A74" t="s">
        <v>2176</v>
      </c>
      <c r="B74" t="s">
        <v>2177</v>
      </c>
      <c r="C74">
        <v>2</v>
      </c>
    </row>
    <row r="75" spans="1:3" x14ac:dyDescent="0.2">
      <c r="A75" t="s">
        <v>2178</v>
      </c>
      <c r="B75" t="s">
        <v>2179</v>
      </c>
      <c r="C75">
        <v>72</v>
      </c>
    </row>
    <row r="76" spans="1:3" x14ac:dyDescent="0.2">
      <c r="A76" t="s">
        <v>2180</v>
      </c>
      <c r="B76" t="s">
        <v>2181</v>
      </c>
      <c r="C76">
        <v>29</v>
      </c>
    </row>
    <row r="77" spans="1:3" x14ac:dyDescent="0.2">
      <c r="A77" t="s">
        <v>2182</v>
      </c>
      <c r="B77" t="s">
        <v>2183</v>
      </c>
      <c r="C77">
        <v>6</v>
      </c>
    </row>
    <row r="78" spans="1:3" x14ac:dyDescent="0.2">
      <c r="A78" t="s">
        <v>2184</v>
      </c>
      <c r="B78" t="s">
        <v>2185</v>
      </c>
      <c r="C78">
        <v>11</v>
      </c>
    </row>
    <row r="79" spans="1:3" x14ac:dyDescent="0.2">
      <c r="A79" t="s">
        <v>2186</v>
      </c>
      <c r="B79" t="s">
        <v>2187</v>
      </c>
      <c r="C79">
        <v>1</v>
      </c>
    </row>
    <row r="80" spans="1:3" x14ac:dyDescent="0.2">
      <c r="A80" t="s">
        <v>2188</v>
      </c>
      <c r="B80" t="s">
        <v>2189</v>
      </c>
      <c r="C80">
        <v>6</v>
      </c>
    </row>
    <row r="81" spans="1:3" x14ac:dyDescent="0.2">
      <c r="A81" t="s">
        <v>2190</v>
      </c>
      <c r="B81" t="s">
        <v>2191</v>
      </c>
      <c r="C81">
        <v>1</v>
      </c>
    </row>
    <row r="82" spans="1:3" x14ac:dyDescent="0.2">
      <c r="A82" t="s">
        <v>2192</v>
      </c>
      <c r="B82" t="s">
        <v>2193</v>
      </c>
      <c r="C82">
        <v>1</v>
      </c>
    </row>
    <row r="83" spans="1:3" x14ac:dyDescent="0.2">
      <c r="A83" t="s">
        <v>2194</v>
      </c>
      <c r="B83" t="s">
        <v>2195</v>
      </c>
      <c r="C83">
        <v>34</v>
      </c>
    </row>
    <row r="84" spans="1:3" x14ac:dyDescent="0.2">
      <c r="A84" t="s">
        <v>2196</v>
      </c>
      <c r="B84" t="s">
        <v>2197</v>
      </c>
      <c r="C84">
        <v>19</v>
      </c>
    </row>
    <row r="85" spans="1:3" x14ac:dyDescent="0.2">
      <c r="A85" t="s">
        <v>2198</v>
      </c>
      <c r="B85" t="s">
        <v>2199</v>
      </c>
      <c r="C85">
        <v>1</v>
      </c>
    </row>
    <row r="86" spans="1:3" x14ac:dyDescent="0.2">
      <c r="A86" t="s">
        <v>2200</v>
      </c>
      <c r="B86" t="s">
        <v>2201</v>
      </c>
      <c r="C86">
        <v>2</v>
      </c>
    </row>
    <row r="87" spans="1:3" x14ac:dyDescent="0.2">
      <c r="A87" t="s">
        <v>2202</v>
      </c>
      <c r="B87" t="s">
        <v>2203</v>
      </c>
      <c r="C87">
        <v>16</v>
      </c>
    </row>
    <row r="88" spans="1:3" x14ac:dyDescent="0.2">
      <c r="A88" t="s">
        <v>2204</v>
      </c>
      <c r="B88" t="s">
        <v>2205</v>
      </c>
      <c r="C88">
        <v>1</v>
      </c>
    </row>
    <row r="89" spans="1:3" x14ac:dyDescent="0.2">
      <c r="A89" t="s">
        <v>2206</v>
      </c>
      <c r="B89" t="s">
        <v>2207</v>
      </c>
      <c r="C89">
        <v>118</v>
      </c>
    </row>
    <row r="90" spans="1:3" x14ac:dyDescent="0.2">
      <c r="A90" t="s">
        <v>2208</v>
      </c>
      <c r="B90" t="s">
        <v>2209</v>
      </c>
      <c r="C90">
        <v>7</v>
      </c>
    </row>
    <row r="91" spans="1:3" x14ac:dyDescent="0.2">
      <c r="A91" t="s">
        <v>2210</v>
      </c>
      <c r="B91" t="s">
        <v>2211</v>
      </c>
      <c r="C91">
        <v>4</v>
      </c>
    </row>
    <row r="92" spans="1:3" x14ac:dyDescent="0.2">
      <c r="A92" t="s">
        <v>2212</v>
      </c>
      <c r="B92" t="s">
        <v>2213</v>
      </c>
      <c r="C92">
        <v>1</v>
      </c>
    </row>
    <row r="93" spans="1:3" x14ac:dyDescent="0.2">
      <c r="A93" t="s">
        <v>2214</v>
      </c>
      <c r="B93" t="s">
        <v>2215</v>
      </c>
      <c r="C93">
        <v>1</v>
      </c>
    </row>
    <row r="94" spans="1:3" x14ac:dyDescent="0.2">
      <c r="A94" t="s">
        <v>2216</v>
      </c>
      <c r="B94" t="s">
        <v>2217</v>
      </c>
      <c r="C94">
        <v>4</v>
      </c>
    </row>
    <row r="95" spans="1:3" x14ac:dyDescent="0.2">
      <c r="A95" t="s">
        <v>2218</v>
      </c>
      <c r="B95" t="s">
        <v>2219</v>
      </c>
      <c r="C95">
        <v>16</v>
      </c>
    </row>
    <row r="96" spans="1:3" x14ac:dyDescent="0.2">
      <c r="A96" t="s">
        <v>2220</v>
      </c>
      <c r="B96" t="s">
        <v>2221</v>
      </c>
      <c r="C96">
        <v>0</v>
      </c>
    </row>
    <row r="97" spans="1:3" x14ac:dyDescent="0.2">
      <c r="A97" t="s">
        <v>2222</v>
      </c>
      <c r="B97" t="s">
        <v>2223</v>
      </c>
      <c r="C97">
        <v>1</v>
      </c>
    </row>
    <row r="98" spans="1:3" x14ac:dyDescent="0.2">
      <c r="A98" t="s">
        <v>2224</v>
      </c>
      <c r="B98" t="s">
        <v>2225</v>
      </c>
      <c r="C98">
        <v>1</v>
      </c>
    </row>
    <row r="99" spans="1:3" x14ac:dyDescent="0.2">
      <c r="A99" t="s">
        <v>2226</v>
      </c>
      <c r="B99" t="s">
        <v>2227</v>
      </c>
      <c r="C99">
        <v>1</v>
      </c>
    </row>
    <row r="100" spans="1:3" x14ac:dyDescent="0.2">
      <c r="A100" t="s">
        <v>2228</v>
      </c>
      <c r="B100" t="s">
        <v>2229</v>
      </c>
      <c r="C100">
        <v>1</v>
      </c>
    </row>
    <row r="101" spans="1:3" x14ac:dyDescent="0.2">
      <c r="A101" t="s">
        <v>2230</v>
      </c>
      <c r="B101" t="s">
        <v>2231</v>
      </c>
      <c r="C101">
        <v>2</v>
      </c>
    </row>
    <row r="102" spans="1:3" x14ac:dyDescent="0.2">
      <c r="A102" t="s">
        <v>2232</v>
      </c>
      <c r="B102" t="s">
        <v>2233</v>
      </c>
      <c r="C102">
        <v>10</v>
      </c>
    </row>
    <row r="103" spans="1:3" x14ac:dyDescent="0.2">
      <c r="A103" t="s">
        <v>2234</v>
      </c>
      <c r="B103" t="s">
        <v>2235</v>
      </c>
      <c r="C103">
        <v>2</v>
      </c>
    </row>
    <row r="104" spans="1:3" x14ac:dyDescent="0.2">
      <c r="A104" t="s">
        <v>2236</v>
      </c>
      <c r="B104" t="s">
        <v>2237</v>
      </c>
      <c r="C104">
        <v>31</v>
      </c>
    </row>
    <row r="105" spans="1:3" x14ac:dyDescent="0.2">
      <c r="A105" t="s">
        <v>2238</v>
      </c>
      <c r="B105" t="s">
        <v>2239</v>
      </c>
      <c r="C105">
        <v>1</v>
      </c>
    </row>
    <row r="106" spans="1:3" x14ac:dyDescent="0.2">
      <c r="A106" t="s">
        <v>2240</v>
      </c>
      <c r="B106" t="s">
        <v>2241</v>
      </c>
      <c r="C106">
        <v>16</v>
      </c>
    </row>
    <row r="107" spans="1:3" x14ac:dyDescent="0.2">
      <c r="A107" t="s">
        <v>3727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107"/>
  <sheetViews>
    <sheetView workbookViewId="0">
      <pane ySplit="3" topLeftCell="A4" activePane="bottomLeft" state="frozen"/>
      <selection activeCell="H33" sqref="H33:H123"/>
      <selection pane="bottomLeft" activeCell="D1" sqref="D1:M1048576"/>
    </sheetView>
  </sheetViews>
  <sheetFormatPr defaultRowHeight="10.199999999999999" x14ac:dyDescent="0.2"/>
  <cols>
    <col min="1" max="1" width="37.8554687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7">
        <v>3734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2037</v>
      </c>
      <c r="B4" t="s">
        <v>2038</v>
      </c>
      <c r="C4">
        <v>2</v>
      </c>
    </row>
    <row r="5" spans="1:3" x14ac:dyDescent="0.2">
      <c r="A5" t="s">
        <v>2039</v>
      </c>
      <c r="B5" t="s">
        <v>2040</v>
      </c>
      <c r="C5">
        <v>6</v>
      </c>
    </row>
    <row r="6" spans="1:3" x14ac:dyDescent="0.2">
      <c r="A6" t="s">
        <v>2041</v>
      </c>
      <c r="B6" t="s">
        <v>2042</v>
      </c>
      <c r="C6">
        <v>34</v>
      </c>
    </row>
    <row r="7" spans="1:3" x14ac:dyDescent="0.2">
      <c r="A7" t="s">
        <v>2043</v>
      </c>
      <c r="B7" t="s">
        <v>2044</v>
      </c>
      <c r="C7">
        <v>2</v>
      </c>
    </row>
    <row r="8" spans="1:3" x14ac:dyDescent="0.2">
      <c r="A8" t="s">
        <v>2045</v>
      </c>
      <c r="B8" t="s">
        <v>2046</v>
      </c>
      <c r="C8">
        <v>1</v>
      </c>
    </row>
    <row r="9" spans="1:3" x14ac:dyDescent="0.2">
      <c r="A9" t="s">
        <v>2047</v>
      </c>
      <c r="B9" t="s">
        <v>2048</v>
      </c>
      <c r="C9">
        <v>14</v>
      </c>
    </row>
    <row r="10" spans="1:3" x14ac:dyDescent="0.2">
      <c r="A10" t="s">
        <v>2049</v>
      </c>
      <c r="B10" t="s">
        <v>2050</v>
      </c>
      <c r="C10">
        <v>59</v>
      </c>
    </row>
    <row r="11" spans="1:3" x14ac:dyDescent="0.2">
      <c r="A11" t="s">
        <v>2051</v>
      </c>
      <c r="B11" t="s">
        <v>2052</v>
      </c>
      <c r="C11">
        <v>17</v>
      </c>
    </row>
    <row r="12" spans="1:3" x14ac:dyDescent="0.2">
      <c r="A12" t="s">
        <v>2053</v>
      </c>
      <c r="B12" t="s">
        <v>2054</v>
      </c>
      <c r="C12">
        <v>1</v>
      </c>
    </row>
    <row r="13" spans="1:3" x14ac:dyDescent="0.2">
      <c r="A13" t="s">
        <v>2055</v>
      </c>
      <c r="B13" t="s">
        <v>2056</v>
      </c>
      <c r="C13">
        <v>3</v>
      </c>
    </row>
    <row r="14" spans="1:3" x14ac:dyDescent="0.2">
      <c r="A14" t="s">
        <v>2057</v>
      </c>
      <c r="B14" t="s">
        <v>2058</v>
      </c>
      <c r="C14">
        <v>5</v>
      </c>
    </row>
    <row r="15" spans="1:3" x14ac:dyDescent="0.2">
      <c r="A15" t="s">
        <v>2059</v>
      </c>
      <c r="B15" t="s">
        <v>2060</v>
      </c>
      <c r="C15">
        <v>4</v>
      </c>
    </row>
    <row r="16" spans="1:3" x14ac:dyDescent="0.2">
      <c r="A16" t="s">
        <v>2061</v>
      </c>
      <c r="B16" t="s">
        <v>2062</v>
      </c>
      <c r="C16">
        <v>1</v>
      </c>
    </row>
    <row r="17" spans="1:3" x14ac:dyDescent="0.2">
      <c r="A17" t="s">
        <v>2063</v>
      </c>
      <c r="B17" t="s">
        <v>2064</v>
      </c>
      <c r="C17">
        <v>1</v>
      </c>
    </row>
    <row r="18" spans="1:3" x14ac:dyDescent="0.2">
      <c r="A18" t="s">
        <v>2065</v>
      </c>
      <c r="B18" t="s">
        <v>2066</v>
      </c>
      <c r="C18">
        <v>34</v>
      </c>
    </row>
    <row r="19" spans="1:3" x14ac:dyDescent="0.2">
      <c r="A19" t="s">
        <v>2067</v>
      </c>
      <c r="B19" t="s">
        <v>2068</v>
      </c>
      <c r="C19">
        <v>4</v>
      </c>
    </row>
    <row r="20" spans="1:3" x14ac:dyDescent="0.2">
      <c r="A20" t="s">
        <v>2069</v>
      </c>
      <c r="B20" t="s">
        <v>2070</v>
      </c>
      <c r="C20">
        <v>1</v>
      </c>
    </row>
    <row r="21" spans="1:3" x14ac:dyDescent="0.2">
      <c r="A21" t="s">
        <v>2071</v>
      </c>
      <c r="B21" t="s">
        <v>2072</v>
      </c>
      <c r="C21">
        <v>8</v>
      </c>
    </row>
    <row r="22" spans="1:3" x14ac:dyDescent="0.2">
      <c r="A22" t="s">
        <v>2073</v>
      </c>
      <c r="B22" t="s">
        <v>2074</v>
      </c>
      <c r="C22">
        <v>35</v>
      </c>
    </row>
    <row r="23" spans="1:3" x14ac:dyDescent="0.2">
      <c r="A23" t="s">
        <v>2075</v>
      </c>
      <c r="B23" t="s">
        <v>2076</v>
      </c>
      <c r="C23">
        <v>3</v>
      </c>
    </row>
    <row r="24" spans="1:3" x14ac:dyDescent="0.2">
      <c r="A24" t="s">
        <v>2077</v>
      </c>
      <c r="B24" t="s">
        <v>2078</v>
      </c>
      <c r="C24">
        <v>10</v>
      </c>
    </row>
    <row r="25" spans="1:3" x14ac:dyDescent="0.2">
      <c r="A25" t="s">
        <v>2079</v>
      </c>
      <c r="B25" t="s">
        <v>2080</v>
      </c>
      <c r="C25">
        <v>2</v>
      </c>
    </row>
    <row r="26" spans="1:3" x14ac:dyDescent="0.2">
      <c r="A26" t="s">
        <v>2081</v>
      </c>
      <c r="B26" t="s">
        <v>2082</v>
      </c>
      <c r="C26">
        <v>46</v>
      </c>
    </row>
    <row r="27" spans="1:3" x14ac:dyDescent="0.2">
      <c r="A27" t="s">
        <v>2083</v>
      </c>
      <c r="B27" t="s">
        <v>2084</v>
      </c>
      <c r="C27">
        <v>16</v>
      </c>
    </row>
    <row r="28" spans="1:3" x14ac:dyDescent="0.2">
      <c r="A28" t="s">
        <v>2085</v>
      </c>
      <c r="B28" t="s">
        <v>2086</v>
      </c>
      <c r="C28">
        <v>6</v>
      </c>
    </row>
    <row r="29" spans="1:3" x14ac:dyDescent="0.2">
      <c r="A29" t="s">
        <v>2087</v>
      </c>
      <c r="B29" t="s">
        <v>2088</v>
      </c>
      <c r="C29">
        <v>42</v>
      </c>
    </row>
    <row r="30" spans="1:3" x14ac:dyDescent="0.2">
      <c r="A30" t="s">
        <v>2089</v>
      </c>
      <c r="B30" t="s">
        <v>2090</v>
      </c>
      <c r="C30">
        <v>1</v>
      </c>
    </row>
    <row r="31" spans="1:3" x14ac:dyDescent="0.2">
      <c r="A31" t="s">
        <v>2091</v>
      </c>
      <c r="B31" t="s">
        <v>2092</v>
      </c>
      <c r="C31">
        <v>1</v>
      </c>
    </row>
    <row r="32" spans="1:3" x14ac:dyDescent="0.2">
      <c r="A32" t="s">
        <v>2093</v>
      </c>
      <c r="B32" t="s">
        <v>2094</v>
      </c>
      <c r="C32">
        <v>52</v>
      </c>
    </row>
    <row r="33" spans="1:3" x14ac:dyDescent="0.2">
      <c r="A33" t="s">
        <v>2095</v>
      </c>
      <c r="B33" t="s">
        <v>2096</v>
      </c>
      <c r="C33">
        <v>52</v>
      </c>
    </row>
    <row r="34" spans="1:3" x14ac:dyDescent="0.2">
      <c r="A34" t="s">
        <v>2097</v>
      </c>
      <c r="B34" t="s">
        <v>2098</v>
      </c>
      <c r="C34">
        <v>2</v>
      </c>
    </row>
    <row r="35" spans="1:3" x14ac:dyDescent="0.2">
      <c r="A35" t="s">
        <v>2099</v>
      </c>
      <c r="B35" t="s">
        <v>2100</v>
      </c>
      <c r="C35">
        <v>2</v>
      </c>
    </row>
    <row r="36" spans="1:3" x14ac:dyDescent="0.2">
      <c r="A36" t="s">
        <v>2101</v>
      </c>
      <c r="B36" t="s">
        <v>2102</v>
      </c>
      <c r="C36">
        <v>16</v>
      </c>
    </row>
    <row r="37" spans="1:3" x14ac:dyDescent="0.2">
      <c r="A37" t="s">
        <v>2103</v>
      </c>
      <c r="B37" t="s">
        <v>2104</v>
      </c>
      <c r="C37">
        <v>5</v>
      </c>
    </row>
    <row r="38" spans="1:3" x14ac:dyDescent="0.2">
      <c r="A38" t="s">
        <v>2105</v>
      </c>
      <c r="B38" t="s">
        <v>2106</v>
      </c>
      <c r="C38">
        <v>6</v>
      </c>
    </row>
    <row r="39" spans="1:3" x14ac:dyDescent="0.2">
      <c r="A39" t="s">
        <v>2107</v>
      </c>
      <c r="B39" t="s">
        <v>2108</v>
      </c>
      <c r="C39">
        <v>95</v>
      </c>
    </row>
    <row r="40" spans="1:3" x14ac:dyDescent="0.2">
      <c r="A40" t="s">
        <v>2109</v>
      </c>
      <c r="B40" t="s">
        <v>2110</v>
      </c>
      <c r="C40">
        <v>37</v>
      </c>
    </row>
    <row r="41" spans="1:3" x14ac:dyDescent="0.2">
      <c r="A41" t="s">
        <v>2111</v>
      </c>
      <c r="B41" t="s">
        <v>2112</v>
      </c>
      <c r="C41">
        <v>1</v>
      </c>
    </row>
    <row r="42" spans="1:3" x14ac:dyDescent="0.2">
      <c r="A42" t="s">
        <v>2113</v>
      </c>
      <c r="B42" t="s">
        <v>2114</v>
      </c>
      <c r="C42">
        <v>8</v>
      </c>
    </row>
    <row r="43" spans="1:3" x14ac:dyDescent="0.2">
      <c r="A43" t="s">
        <v>2115</v>
      </c>
      <c r="B43" t="s">
        <v>2116</v>
      </c>
      <c r="C43">
        <v>1</v>
      </c>
    </row>
    <row r="44" spans="1:3" x14ac:dyDescent="0.2">
      <c r="A44" t="s">
        <v>2117</v>
      </c>
      <c r="B44" t="s">
        <v>2118</v>
      </c>
      <c r="C44">
        <v>4</v>
      </c>
    </row>
    <row r="45" spans="1:3" x14ac:dyDescent="0.2">
      <c r="A45" t="s">
        <v>2119</v>
      </c>
      <c r="B45" t="s">
        <v>2120</v>
      </c>
      <c r="C45">
        <v>2</v>
      </c>
    </row>
    <row r="46" spans="1:3" x14ac:dyDescent="0.2">
      <c r="A46" t="s">
        <v>2121</v>
      </c>
      <c r="B46" t="s">
        <v>2122</v>
      </c>
      <c r="C46">
        <v>4</v>
      </c>
    </row>
    <row r="47" spans="1:3" x14ac:dyDescent="0.2">
      <c r="A47" t="s">
        <v>2123</v>
      </c>
      <c r="B47" t="s">
        <v>2124</v>
      </c>
      <c r="C47">
        <v>1</v>
      </c>
    </row>
    <row r="48" spans="1:3" x14ac:dyDescent="0.2">
      <c r="A48" t="s">
        <v>2125</v>
      </c>
      <c r="B48" t="s">
        <v>2126</v>
      </c>
      <c r="C48">
        <v>9</v>
      </c>
    </row>
    <row r="49" spans="1:3" x14ac:dyDescent="0.2">
      <c r="A49" t="s">
        <v>2127</v>
      </c>
      <c r="B49" t="s">
        <v>2128</v>
      </c>
      <c r="C49">
        <v>3</v>
      </c>
    </row>
    <row r="50" spans="1:3" x14ac:dyDescent="0.2">
      <c r="A50" t="s">
        <v>2129</v>
      </c>
      <c r="B50" t="s">
        <v>2130</v>
      </c>
      <c r="C50">
        <v>5</v>
      </c>
    </row>
    <row r="51" spans="1:3" x14ac:dyDescent="0.2">
      <c r="A51" t="s">
        <v>2131</v>
      </c>
      <c r="B51" t="s">
        <v>2132</v>
      </c>
      <c r="C51">
        <v>1</v>
      </c>
    </row>
    <row r="52" spans="1:3" x14ac:dyDescent="0.2">
      <c r="A52" t="s">
        <v>2133</v>
      </c>
      <c r="B52" t="s">
        <v>2134</v>
      </c>
      <c r="C52">
        <v>11</v>
      </c>
    </row>
    <row r="53" spans="1:3" x14ac:dyDescent="0.2">
      <c r="A53" t="s">
        <v>2135</v>
      </c>
      <c r="B53" t="s">
        <v>2136</v>
      </c>
      <c r="C53">
        <v>4</v>
      </c>
    </row>
    <row r="54" spans="1:3" x14ac:dyDescent="0.2">
      <c r="A54" t="s">
        <v>2137</v>
      </c>
      <c r="B54" t="s">
        <v>2138</v>
      </c>
      <c r="C54">
        <v>36</v>
      </c>
    </row>
    <row r="55" spans="1:3" x14ac:dyDescent="0.2">
      <c r="A55" t="s">
        <v>2139</v>
      </c>
      <c r="B55" t="s">
        <v>2138</v>
      </c>
      <c r="C55">
        <v>52</v>
      </c>
    </row>
    <row r="56" spans="1:3" x14ac:dyDescent="0.2">
      <c r="A56" t="s">
        <v>2140</v>
      </c>
      <c r="B56" t="s">
        <v>2141</v>
      </c>
      <c r="C56">
        <v>1</v>
      </c>
    </row>
    <row r="57" spans="1:3" x14ac:dyDescent="0.2">
      <c r="A57" t="s">
        <v>2142</v>
      </c>
      <c r="B57" t="s">
        <v>2143</v>
      </c>
      <c r="C57">
        <v>2</v>
      </c>
    </row>
    <row r="58" spans="1:3" x14ac:dyDescent="0.2">
      <c r="A58" t="s">
        <v>2144</v>
      </c>
      <c r="B58" t="s">
        <v>2145</v>
      </c>
      <c r="C58">
        <v>2</v>
      </c>
    </row>
    <row r="59" spans="1:3" x14ac:dyDescent="0.2">
      <c r="A59" t="s">
        <v>2146</v>
      </c>
      <c r="B59" t="s">
        <v>2147</v>
      </c>
      <c r="C59">
        <v>4</v>
      </c>
    </row>
    <row r="60" spans="1:3" x14ac:dyDescent="0.2">
      <c r="A60" t="s">
        <v>2148</v>
      </c>
      <c r="B60" t="s">
        <v>2149</v>
      </c>
      <c r="C60">
        <v>2</v>
      </c>
    </row>
    <row r="61" spans="1:3" x14ac:dyDescent="0.2">
      <c r="A61" t="s">
        <v>2150</v>
      </c>
      <c r="B61" t="s">
        <v>2151</v>
      </c>
      <c r="C61">
        <v>21</v>
      </c>
    </row>
    <row r="62" spans="1:3" x14ac:dyDescent="0.2">
      <c r="A62" t="s">
        <v>2152</v>
      </c>
      <c r="B62" t="s">
        <v>2153</v>
      </c>
      <c r="C62">
        <v>1</v>
      </c>
    </row>
    <row r="63" spans="1:3" x14ac:dyDescent="0.2">
      <c r="A63" t="s">
        <v>2154</v>
      </c>
      <c r="B63" t="s">
        <v>2155</v>
      </c>
      <c r="C63">
        <v>1</v>
      </c>
    </row>
    <row r="64" spans="1:3" x14ac:dyDescent="0.2">
      <c r="A64" t="s">
        <v>2156</v>
      </c>
      <c r="B64" t="s">
        <v>2157</v>
      </c>
      <c r="C64">
        <v>68</v>
      </c>
    </row>
    <row r="65" spans="1:3" x14ac:dyDescent="0.2">
      <c r="A65" t="s">
        <v>2158</v>
      </c>
      <c r="B65" t="s">
        <v>2159</v>
      </c>
      <c r="C65">
        <v>76</v>
      </c>
    </row>
    <row r="66" spans="1:3" x14ac:dyDescent="0.2">
      <c r="A66" t="s">
        <v>2160</v>
      </c>
      <c r="B66" t="s">
        <v>2161</v>
      </c>
      <c r="C66">
        <v>85</v>
      </c>
    </row>
    <row r="67" spans="1:3" x14ac:dyDescent="0.2">
      <c r="A67" t="s">
        <v>2162</v>
      </c>
      <c r="B67" t="s">
        <v>2163</v>
      </c>
      <c r="C67">
        <v>22</v>
      </c>
    </row>
    <row r="68" spans="1:3" x14ac:dyDescent="0.2">
      <c r="A68" t="s">
        <v>2164</v>
      </c>
      <c r="B68" t="s">
        <v>2165</v>
      </c>
      <c r="C68">
        <v>14</v>
      </c>
    </row>
    <row r="69" spans="1:3" x14ac:dyDescent="0.2">
      <c r="A69" t="s">
        <v>2166</v>
      </c>
      <c r="B69" t="s">
        <v>2167</v>
      </c>
      <c r="C69">
        <v>36</v>
      </c>
    </row>
    <row r="70" spans="1:3" x14ac:dyDescent="0.2">
      <c r="A70" t="s">
        <v>2168</v>
      </c>
      <c r="B70" t="s">
        <v>2169</v>
      </c>
      <c r="C70">
        <v>41</v>
      </c>
    </row>
    <row r="71" spans="1:3" x14ac:dyDescent="0.2">
      <c r="A71" t="s">
        <v>2170</v>
      </c>
      <c r="B71" t="s">
        <v>2171</v>
      </c>
      <c r="C71">
        <v>2</v>
      </c>
    </row>
    <row r="72" spans="1:3" x14ac:dyDescent="0.2">
      <c r="A72" t="s">
        <v>2172</v>
      </c>
      <c r="B72" t="s">
        <v>2173</v>
      </c>
      <c r="C72">
        <v>1</v>
      </c>
    </row>
    <row r="73" spans="1:3" x14ac:dyDescent="0.2">
      <c r="A73" t="s">
        <v>2174</v>
      </c>
      <c r="B73" t="s">
        <v>2175</v>
      </c>
      <c r="C73">
        <v>9</v>
      </c>
    </row>
    <row r="74" spans="1:3" x14ac:dyDescent="0.2">
      <c r="A74" t="s">
        <v>2176</v>
      </c>
      <c r="B74" t="s">
        <v>2177</v>
      </c>
      <c r="C74">
        <v>2</v>
      </c>
    </row>
    <row r="75" spans="1:3" x14ac:dyDescent="0.2">
      <c r="A75" t="s">
        <v>2178</v>
      </c>
      <c r="B75" t="s">
        <v>2179</v>
      </c>
      <c r="C75">
        <v>48</v>
      </c>
    </row>
    <row r="76" spans="1:3" x14ac:dyDescent="0.2">
      <c r="A76" t="s">
        <v>2180</v>
      </c>
      <c r="B76" t="s">
        <v>2181</v>
      </c>
      <c r="C76">
        <v>19</v>
      </c>
    </row>
    <row r="77" spans="1:3" x14ac:dyDescent="0.2">
      <c r="A77" t="s">
        <v>2182</v>
      </c>
      <c r="B77" t="s">
        <v>2183</v>
      </c>
      <c r="C77">
        <v>4</v>
      </c>
    </row>
    <row r="78" spans="1:3" x14ac:dyDescent="0.2">
      <c r="A78" t="s">
        <v>2184</v>
      </c>
      <c r="B78" t="s">
        <v>2185</v>
      </c>
      <c r="C78">
        <v>8</v>
      </c>
    </row>
    <row r="79" spans="1:3" x14ac:dyDescent="0.2">
      <c r="A79" t="s">
        <v>2186</v>
      </c>
      <c r="B79" t="s">
        <v>2187</v>
      </c>
      <c r="C79">
        <v>1</v>
      </c>
    </row>
    <row r="80" spans="1:3" x14ac:dyDescent="0.2">
      <c r="A80" t="s">
        <v>2188</v>
      </c>
      <c r="B80" t="s">
        <v>2189</v>
      </c>
      <c r="C80">
        <v>4</v>
      </c>
    </row>
    <row r="81" spans="1:3" x14ac:dyDescent="0.2">
      <c r="A81" t="s">
        <v>2190</v>
      </c>
      <c r="B81" t="s">
        <v>2191</v>
      </c>
      <c r="C81">
        <v>1</v>
      </c>
    </row>
    <row r="82" spans="1:3" x14ac:dyDescent="0.2">
      <c r="A82" t="s">
        <v>2192</v>
      </c>
      <c r="B82" t="s">
        <v>2193</v>
      </c>
      <c r="C82">
        <v>1</v>
      </c>
    </row>
    <row r="83" spans="1:3" x14ac:dyDescent="0.2">
      <c r="A83" t="s">
        <v>2194</v>
      </c>
      <c r="B83" t="s">
        <v>2195</v>
      </c>
      <c r="C83">
        <v>22</v>
      </c>
    </row>
    <row r="84" spans="1:3" x14ac:dyDescent="0.2">
      <c r="A84" t="s">
        <v>2196</v>
      </c>
      <c r="B84" t="s">
        <v>2197</v>
      </c>
      <c r="C84">
        <v>13</v>
      </c>
    </row>
    <row r="85" spans="1:3" x14ac:dyDescent="0.2">
      <c r="A85" t="s">
        <v>2198</v>
      </c>
      <c r="B85" t="s">
        <v>2199</v>
      </c>
      <c r="C85">
        <v>1</v>
      </c>
    </row>
    <row r="86" spans="1:3" x14ac:dyDescent="0.2">
      <c r="A86" t="s">
        <v>2200</v>
      </c>
      <c r="B86" t="s">
        <v>2201</v>
      </c>
      <c r="C86">
        <v>2</v>
      </c>
    </row>
    <row r="87" spans="1:3" x14ac:dyDescent="0.2">
      <c r="A87" t="s">
        <v>2202</v>
      </c>
      <c r="B87" t="s">
        <v>2203</v>
      </c>
      <c r="C87">
        <v>11</v>
      </c>
    </row>
    <row r="88" spans="1:3" x14ac:dyDescent="0.2">
      <c r="A88" t="s">
        <v>2204</v>
      </c>
      <c r="B88" t="s">
        <v>2205</v>
      </c>
      <c r="C88">
        <v>1</v>
      </c>
    </row>
    <row r="89" spans="1:3" x14ac:dyDescent="0.2">
      <c r="A89" t="s">
        <v>2206</v>
      </c>
      <c r="B89" t="s">
        <v>2207</v>
      </c>
      <c r="C89">
        <v>78</v>
      </c>
    </row>
    <row r="90" spans="1:3" x14ac:dyDescent="0.2">
      <c r="A90" t="s">
        <v>2208</v>
      </c>
      <c r="B90" t="s">
        <v>2209</v>
      </c>
      <c r="C90">
        <v>4</v>
      </c>
    </row>
    <row r="91" spans="1:3" x14ac:dyDescent="0.2">
      <c r="A91" t="s">
        <v>2210</v>
      </c>
      <c r="B91" t="s">
        <v>2211</v>
      </c>
      <c r="C91">
        <v>3</v>
      </c>
    </row>
    <row r="92" spans="1:3" x14ac:dyDescent="0.2">
      <c r="A92" t="s">
        <v>2212</v>
      </c>
      <c r="B92" t="s">
        <v>2213</v>
      </c>
      <c r="C92">
        <v>1</v>
      </c>
    </row>
    <row r="93" spans="1:3" x14ac:dyDescent="0.2">
      <c r="A93" t="s">
        <v>2214</v>
      </c>
      <c r="B93" t="s">
        <v>2215</v>
      </c>
      <c r="C93">
        <v>1</v>
      </c>
    </row>
    <row r="94" spans="1:3" x14ac:dyDescent="0.2">
      <c r="A94" t="s">
        <v>2216</v>
      </c>
      <c r="B94" t="s">
        <v>2217</v>
      </c>
      <c r="C94">
        <v>2</v>
      </c>
    </row>
    <row r="95" spans="1:3" x14ac:dyDescent="0.2">
      <c r="A95" t="s">
        <v>2218</v>
      </c>
      <c r="B95" t="s">
        <v>2219</v>
      </c>
      <c r="C95">
        <v>10</v>
      </c>
    </row>
    <row r="96" spans="1:3" x14ac:dyDescent="0.2">
      <c r="A96" t="s">
        <v>2220</v>
      </c>
      <c r="B96" t="s">
        <v>2221</v>
      </c>
      <c r="C96">
        <v>1</v>
      </c>
    </row>
    <row r="97" spans="1:3" x14ac:dyDescent="0.2">
      <c r="A97" t="s">
        <v>2222</v>
      </c>
      <c r="B97" t="s">
        <v>2223</v>
      </c>
      <c r="C97">
        <v>1</v>
      </c>
    </row>
    <row r="98" spans="1:3" x14ac:dyDescent="0.2">
      <c r="A98" t="s">
        <v>2224</v>
      </c>
      <c r="B98" t="s">
        <v>2225</v>
      </c>
      <c r="C98">
        <v>1</v>
      </c>
    </row>
    <row r="99" spans="1:3" x14ac:dyDescent="0.2">
      <c r="A99" t="s">
        <v>2226</v>
      </c>
      <c r="B99" t="s">
        <v>2227</v>
      </c>
      <c r="C99">
        <v>1</v>
      </c>
    </row>
    <row r="100" spans="1:3" x14ac:dyDescent="0.2">
      <c r="A100" t="s">
        <v>2228</v>
      </c>
      <c r="B100" t="s">
        <v>2229</v>
      </c>
      <c r="C100">
        <v>1</v>
      </c>
    </row>
    <row r="101" spans="1:3" x14ac:dyDescent="0.2">
      <c r="A101" t="s">
        <v>2230</v>
      </c>
      <c r="B101" t="s">
        <v>2231</v>
      </c>
      <c r="C101">
        <v>1</v>
      </c>
    </row>
    <row r="102" spans="1:3" x14ac:dyDescent="0.2">
      <c r="A102" t="s">
        <v>2232</v>
      </c>
      <c r="B102" t="s">
        <v>2233</v>
      </c>
      <c r="C102">
        <v>6</v>
      </c>
    </row>
    <row r="103" spans="1:3" x14ac:dyDescent="0.2">
      <c r="A103" t="s">
        <v>2234</v>
      </c>
      <c r="B103" t="s">
        <v>2235</v>
      </c>
      <c r="C103">
        <v>2</v>
      </c>
    </row>
    <row r="104" spans="1:3" x14ac:dyDescent="0.2">
      <c r="A104" t="s">
        <v>2236</v>
      </c>
      <c r="B104" t="s">
        <v>2237</v>
      </c>
      <c r="C104">
        <v>21</v>
      </c>
    </row>
    <row r="105" spans="1:3" x14ac:dyDescent="0.2">
      <c r="A105" t="s">
        <v>2238</v>
      </c>
      <c r="B105" t="s">
        <v>2239</v>
      </c>
      <c r="C105">
        <v>1</v>
      </c>
    </row>
    <row r="106" spans="1:3" x14ac:dyDescent="0.2">
      <c r="A106" t="s">
        <v>2240</v>
      </c>
      <c r="B106" t="s">
        <v>2241</v>
      </c>
      <c r="C106">
        <v>10</v>
      </c>
    </row>
    <row r="107" spans="1:3" x14ac:dyDescent="0.2">
      <c r="A107" t="s">
        <v>3727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85"/>
  <sheetViews>
    <sheetView workbookViewId="0">
      <pane ySplit="4" topLeftCell="A5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7.425781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8">
        <v>3735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2242</v>
      </c>
      <c r="B4" t="s">
        <v>2243</v>
      </c>
      <c r="C4">
        <v>63</v>
      </c>
    </row>
    <row r="5" spans="1:3" x14ac:dyDescent="0.2">
      <c r="A5" t="s">
        <v>2244</v>
      </c>
      <c r="B5" t="s">
        <v>2245</v>
      </c>
      <c r="C5">
        <v>19</v>
      </c>
    </row>
    <row r="6" spans="1:3" x14ac:dyDescent="0.2">
      <c r="A6" t="s">
        <v>2246</v>
      </c>
      <c r="B6" t="s">
        <v>2247</v>
      </c>
      <c r="C6">
        <v>99</v>
      </c>
    </row>
    <row r="7" spans="1:3" x14ac:dyDescent="0.2">
      <c r="A7" t="s">
        <v>2248</v>
      </c>
      <c r="B7" t="s">
        <v>2249</v>
      </c>
      <c r="C7">
        <v>4</v>
      </c>
    </row>
    <row r="8" spans="1:3" x14ac:dyDescent="0.2">
      <c r="A8" t="s">
        <v>2250</v>
      </c>
      <c r="B8" t="s">
        <v>2251</v>
      </c>
      <c r="C8">
        <v>4</v>
      </c>
    </row>
    <row r="9" spans="1:3" x14ac:dyDescent="0.2">
      <c r="A9" t="s">
        <v>2252</v>
      </c>
      <c r="B9" t="s">
        <v>2253</v>
      </c>
      <c r="C9">
        <v>1</v>
      </c>
    </row>
    <row r="10" spans="1:3" x14ac:dyDescent="0.2">
      <c r="A10" t="s">
        <v>2254</v>
      </c>
      <c r="B10" t="s">
        <v>2255</v>
      </c>
      <c r="C10">
        <v>7</v>
      </c>
    </row>
    <row r="11" spans="1:3" x14ac:dyDescent="0.2">
      <c r="A11" t="s">
        <v>2256</v>
      </c>
      <c r="B11" t="s">
        <v>2257</v>
      </c>
      <c r="C11">
        <v>35</v>
      </c>
    </row>
    <row r="12" spans="1:3" x14ac:dyDescent="0.2">
      <c r="A12" t="s">
        <v>2258</v>
      </c>
      <c r="B12" t="s">
        <v>2259</v>
      </c>
      <c r="C12">
        <v>61</v>
      </c>
    </row>
    <row r="13" spans="1:3" x14ac:dyDescent="0.2">
      <c r="A13" t="s">
        <v>2260</v>
      </c>
      <c r="B13" t="s">
        <v>2261</v>
      </c>
      <c r="C13">
        <v>1</v>
      </c>
    </row>
    <row r="14" spans="1:3" x14ac:dyDescent="0.2">
      <c r="A14" t="s">
        <v>2262</v>
      </c>
      <c r="B14" t="s">
        <v>2263</v>
      </c>
      <c r="C14">
        <v>1</v>
      </c>
    </row>
    <row r="15" spans="1:3" x14ac:dyDescent="0.2">
      <c r="A15" t="s">
        <v>2264</v>
      </c>
      <c r="B15" t="s">
        <v>2263</v>
      </c>
      <c r="C15">
        <v>5</v>
      </c>
    </row>
    <row r="16" spans="1:3" x14ac:dyDescent="0.2">
      <c r="A16" t="s">
        <v>2265</v>
      </c>
      <c r="B16" t="s">
        <v>2266</v>
      </c>
      <c r="C16">
        <v>28</v>
      </c>
    </row>
    <row r="17" spans="1:3" x14ac:dyDescent="0.2">
      <c r="A17" t="s">
        <v>2267</v>
      </c>
      <c r="B17" t="s">
        <v>2268</v>
      </c>
      <c r="C17">
        <v>71</v>
      </c>
    </row>
    <row r="18" spans="1:3" x14ac:dyDescent="0.2">
      <c r="A18" t="s">
        <v>2269</v>
      </c>
      <c r="B18" t="s">
        <v>2270</v>
      </c>
      <c r="C18">
        <v>5</v>
      </c>
    </row>
    <row r="19" spans="1:3" x14ac:dyDescent="0.2">
      <c r="A19" t="s">
        <v>2271</v>
      </c>
      <c r="B19" t="s">
        <v>2272</v>
      </c>
      <c r="C19">
        <v>40</v>
      </c>
    </row>
    <row r="20" spans="1:3" x14ac:dyDescent="0.2">
      <c r="A20" t="s">
        <v>2273</v>
      </c>
      <c r="B20" t="s">
        <v>2274</v>
      </c>
      <c r="C20">
        <v>6</v>
      </c>
    </row>
    <row r="21" spans="1:3" x14ac:dyDescent="0.2">
      <c r="A21" t="s">
        <v>2275</v>
      </c>
      <c r="B21" t="s">
        <v>2276</v>
      </c>
      <c r="C21">
        <v>27</v>
      </c>
    </row>
    <row r="22" spans="1:3" x14ac:dyDescent="0.2">
      <c r="A22" t="s">
        <v>2277</v>
      </c>
      <c r="B22" t="s">
        <v>2278</v>
      </c>
      <c r="C22">
        <v>10</v>
      </c>
    </row>
    <row r="23" spans="1:3" x14ac:dyDescent="0.2">
      <c r="A23" t="s">
        <v>2279</v>
      </c>
      <c r="B23" t="s">
        <v>2280</v>
      </c>
      <c r="C23">
        <v>2</v>
      </c>
    </row>
    <row r="24" spans="1:3" x14ac:dyDescent="0.2">
      <c r="A24" t="s">
        <v>2279</v>
      </c>
      <c r="B24" t="s">
        <v>2281</v>
      </c>
      <c r="C24">
        <v>1</v>
      </c>
    </row>
    <row r="25" spans="1:3" x14ac:dyDescent="0.2">
      <c r="A25" t="s">
        <v>2282</v>
      </c>
      <c r="B25" t="s">
        <v>2283</v>
      </c>
      <c r="C25">
        <v>41</v>
      </c>
    </row>
    <row r="26" spans="1:3" x14ac:dyDescent="0.2">
      <c r="A26" t="s">
        <v>2284</v>
      </c>
      <c r="B26" t="s">
        <v>2285</v>
      </c>
      <c r="C26">
        <v>15</v>
      </c>
    </row>
    <row r="27" spans="1:3" x14ac:dyDescent="0.2">
      <c r="A27" t="s">
        <v>2286</v>
      </c>
      <c r="B27" t="s">
        <v>2287</v>
      </c>
      <c r="C27">
        <v>27</v>
      </c>
    </row>
    <row r="28" spans="1:3" x14ac:dyDescent="0.2">
      <c r="A28" t="s">
        <v>2288</v>
      </c>
      <c r="B28" t="s">
        <v>2289</v>
      </c>
      <c r="C28">
        <v>7</v>
      </c>
    </row>
    <row r="29" spans="1:3" x14ac:dyDescent="0.2">
      <c r="A29" t="s">
        <v>2290</v>
      </c>
      <c r="B29" t="s">
        <v>2291</v>
      </c>
      <c r="C29">
        <v>78</v>
      </c>
    </row>
    <row r="30" spans="1:3" x14ac:dyDescent="0.2">
      <c r="A30" t="s">
        <v>2292</v>
      </c>
      <c r="B30" t="s">
        <v>2293</v>
      </c>
      <c r="C30">
        <v>2</v>
      </c>
    </row>
    <row r="31" spans="1:3" x14ac:dyDescent="0.2">
      <c r="A31" t="s">
        <v>2294</v>
      </c>
      <c r="B31" t="s">
        <v>2295</v>
      </c>
      <c r="C31">
        <v>1</v>
      </c>
    </row>
    <row r="32" spans="1:3" x14ac:dyDescent="0.2">
      <c r="A32" t="s">
        <v>2296</v>
      </c>
      <c r="B32" t="s">
        <v>2297</v>
      </c>
      <c r="C32">
        <v>22</v>
      </c>
    </row>
    <row r="33" spans="1:3" x14ac:dyDescent="0.2">
      <c r="A33" t="s">
        <v>2298</v>
      </c>
      <c r="B33" t="s">
        <v>2299</v>
      </c>
      <c r="C33">
        <v>34</v>
      </c>
    </row>
    <row r="34" spans="1:3" x14ac:dyDescent="0.2">
      <c r="A34" t="s">
        <v>2300</v>
      </c>
      <c r="B34" t="s">
        <v>2301</v>
      </c>
      <c r="C34">
        <v>10</v>
      </c>
    </row>
    <row r="35" spans="1:3" x14ac:dyDescent="0.2">
      <c r="A35" t="s">
        <v>2302</v>
      </c>
      <c r="B35" t="s">
        <v>2303</v>
      </c>
      <c r="C35">
        <v>1</v>
      </c>
    </row>
    <row r="36" spans="1:3" x14ac:dyDescent="0.2">
      <c r="A36" t="s">
        <v>2304</v>
      </c>
      <c r="B36" t="s">
        <v>2305</v>
      </c>
      <c r="C36">
        <v>6</v>
      </c>
    </row>
    <row r="37" spans="1:3" x14ac:dyDescent="0.2">
      <c r="A37" t="s">
        <v>2306</v>
      </c>
      <c r="B37" t="s">
        <v>2307</v>
      </c>
      <c r="C37">
        <v>2</v>
      </c>
    </row>
    <row r="38" spans="1:3" x14ac:dyDescent="0.2">
      <c r="A38" t="s">
        <v>2308</v>
      </c>
      <c r="B38" t="s">
        <v>2309</v>
      </c>
      <c r="C38">
        <v>12</v>
      </c>
    </row>
    <row r="39" spans="1:3" x14ac:dyDescent="0.2">
      <c r="A39" t="s">
        <v>2310</v>
      </c>
      <c r="B39" t="s">
        <v>2311</v>
      </c>
      <c r="C39">
        <v>7</v>
      </c>
    </row>
    <row r="40" spans="1:3" x14ac:dyDescent="0.2">
      <c r="A40" t="s">
        <v>2312</v>
      </c>
      <c r="B40" t="s">
        <v>2313</v>
      </c>
      <c r="C40">
        <v>72</v>
      </c>
    </row>
    <row r="41" spans="1:3" x14ac:dyDescent="0.2">
      <c r="A41" t="s">
        <v>2314</v>
      </c>
      <c r="B41" t="s">
        <v>2315</v>
      </c>
      <c r="C41">
        <v>7</v>
      </c>
    </row>
    <row r="42" spans="1:3" x14ac:dyDescent="0.2">
      <c r="A42" t="s">
        <v>2316</v>
      </c>
      <c r="B42" t="s">
        <v>2317</v>
      </c>
      <c r="C42">
        <v>19</v>
      </c>
    </row>
    <row r="43" spans="1:3" x14ac:dyDescent="0.2">
      <c r="A43" t="s">
        <v>2318</v>
      </c>
      <c r="B43" t="s">
        <v>2319</v>
      </c>
      <c r="C43">
        <v>55</v>
      </c>
    </row>
    <row r="44" spans="1:3" x14ac:dyDescent="0.2">
      <c r="A44" t="s">
        <v>2320</v>
      </c>
      <c r="B44" t="s">
        <v>2321</v>
      </c>
      <c r="C44">
        <v>11</v>
      </c>
    </row>
    <row r="45" spans="1:3" x14ac:dyDescent="0.2">
      <c r="A45" t="s">
        <v>2322</v>
      </c>
      <c r="B45" t="s">
        <v>2323</v>
      </c>
      <c r="C45">
        <v>9</v>
      </c>
    </row>
    <row r="46" spans="1:3" x14ac:dyDescent="0.2">
      <c r="A46" t="s">
        <v>2324</v>
      </c>
      <c r="B46" t="s">
        <v>2325</v>
      </c>
      <c r="C46">
        <v>5</v>
      </c>
    </row>
    <row r="47" spans="1:3" x14ac:dyDescent="0.2">
      <c r="A47" t="s">
        <v>2326</v>
      </c>
      <c r="B47" t="s">
        <v>2327</v>
      </c>
      <c r="C47">
        <v>85</v>
      </c>
    </row>
    <row r="48" spans="1:3" x14ac:dyDescent="0.2">
      <c r="A48" t="s">
        <v>2328</v>
      </c>
      <c r="B48" t="s">
        <v>2329</v>
      </c>
      <c r="C48">
        <v>5</v>
      </c>
    </row>
    <row r="49" spans="1:3" x14ac:dyDescent="0.2">
      <c r="A49" t="s">
        <v>2330</v>
      </c>
      <c r="B49" t="s">
        <v>2331</v>
      </c>
      <c r="C49">
        <v>6</v>
      </c>
    </row>
    <row r="50" spans="1:3" x14ac:dyDescent="0.2">
      <c r="A50" t="s">
        <v>2332</v>
      </c>
      <c r="B50" t="s">
        <v>2333</v>
      </c>
      <c r="C50">
        <v>5</v>
      </c>
    </row>
    <row r="51" spans="1:3" x14ac:dyDescent="0.2">
      <c r="A51" t="s">
        <v>2334</v>
      </c>
      <c r="B51" t="s">
        <v>2335</v>
      </c>
      <c r="C51">
        <v>16</v>
      </c>
    </row>
    <row r="52" spans="1:3" x14ac:dyDescent="0.2">
      <c r="A52" t="s">
        <v>2336</v>
      </c>
      <c r="B52" t="s">
        <v>2337</v>
      </c>
      <c r="C52">
        <v>3</v>
      </c>
    </row>
    <row r="53" spans="1:3" x14ac:dyDescent="0.2">
      <c r="A53" t="s">
        <v>2338</v>
      </c>
      <c r="B53" t="s">
        <v>2339</v>
      </c>
      <c r="C53">
        <v>10</v>
      </c>
    </row>
    <row r="54" spans="1:3" x14ac:dyDescent="0.2">
      <c r="A54" t="s">
        <v>2340</v>
      </c>
      <c r="B54" t="s">
        <v>2341</v>
      </c>
      <c r="C54">
        <v>10</v>
      </c>
    </row>
    <row r="55" spans="1:3" x14ac:dyDescent="0.2">
      <c r="A55" t="s">
        <v>2342</v>
      </c>
      <c r="B55" t="s">
        <v>2343</v>
      </c>
      <c r="C55">
        <v>97</v>
      </c>
    </row>
    <row r="56" spans="1:3" x14ac:dyDescent="0.2">
      <c r="A56" t="s">
        <v>2344</v>
      </c>
      <c r="B56" t="s">
        <v>2345</v>
      </c>
      <c r="C56">
        <v>414</v>
      </c>
    </row>
    <row r="57" spans="1:3" x14ac:dyDescent="0.2">
      <c r="A57" t="s">
        <v>2346</v>
      </c>
      <c r="B57" t="s">
        <v>2347</v>
      </c>
      <c r="C57">
        <v>9</v>
      </c>
    </row>
    <row r="58" spans="1:3" x14ac:dyDescent="0.2">
      <c r="A58" t="s">
        <v>2348</v>
      </c>
      <c r="B58" t="s">
        <v>2349</v>
      </c>
      <c r="C58">
        <v>12</v>
      </c>
    </row>
    <row r="59" spans="1:3" x14ac:dyDescent="0.2">
      <c r="A59" t="s">
        <v>2350</v>
      </c>
      <c r="B59" t="s">
        <v>2351</v>
      </c>
      <c r="C59">
        <v>42</v>
      </c>
    </row>
    <row r="60" spans="1:3" x14ac:dyDescent="0.2">
      <c r="A60" t="s">
        <v>2352</v>
      </c>
      <c r="B60" t="s">
        <v>2353</v>
      </c>
      <c r="C60">
        <v>6</v>
      </c>
    </row>
    <row r="61" spans="1:3" x14ac:dyDescent="0.2">
      <c r="A61" t="s">
        <v>2354</v>
      </c>
      <c r="B61" t="s">
        <v>2355</v>
      </c>
      <c r="C61">
        <v>726</v>
      </c>
    </row>
    <row r="62" spans="1:3" x14ac:dyDescent="0.2">
      <c r="A62" t="s">
        <v>2356</v>
      </c>
      <c r="B62" t="s">
        <v>2357</v>
      </c>
      <c r="C62">
        <v>36</v>
      </c>
    </row>
    <row r="63" spans="1:3" x14ac:dyDescent="0.2">
      <c r="A63" t="s">
        <v>2358</v>
      </c>
      <c r="B63" t="s">
        <v>2359</v>
      </c>
      <c r="C63">
        <v>228</v>
      </c>
    </row>
    <row r="64" spans="1:3" x14ac:dyDescent="0.2">
      <c r="A64" t="s">
        <v>2360</v>
      </c>
      <c r="B64" t="s">
        <v>2361</v>
      </c>
      <c r="C64">
        <v>54</v>
      </c>
    </row>
    <row r="65" spans="1:3" x14ac:dyDescent="0.2">
      <c r="A65" t="s">
        <v>2362</v>
      </c>
      <c r="B65" t="s">
        <v>2363</v>
      </c>
      <c r="C65">
        <v>33</v>
      </c>
    </row>
    <row r="66" spans="1:3" x14ac:dyDescent="0.2">
      <c r="A66" t="s">
        <v>2364</v>
      </c>
      <c r="B66" t="s">
        <v>2365</v>
      </c>
      <c r="C66">
        <v>11</v>
      </c>
    </row>
    <row r="67" spans="1:3" x14ac:dyDescent="0.2">
      <c r="A67" t="s">
        <v>2366</v>
      </c>
      <c r="B67" t="s">
        <v>2367</v>
      </c>
      <c r="C67">
        <v>36</v>
      </c>
    </row>
    <row r="68" spans="1:3" x14ac:dyDescent="0.2">
      <c r="A68" t="s">
        <v>2368</v>
      </c>
      <c r="B68" t="s">
        <v>2369</v>
      </c>
      <c r="C68">
        <v>55</v>
      </c>
    </row>
    <row r="69" spans="1:3" x14ac:dyDescent="0.2">
      <c r="A69" t="s">
        <v>2370</v>
      </c>
      <c r="B69" t="s">
        <v>2371</v>
      </c>
      <c r="C69">
        <v>3</v>
      </c>
    </row>
    <row r="70" spans="1:3" x14ac:dyDescent="0.2">
      <c r="A70" t="s">
        <v>2372</v>
      </c>
      <c r="B70" t="s">
        <v>2373</v>
      </c>
      <c r="C70">
        <v>322</v>
      </c>
    </row>
    <row r="71" spans="1:3" x14ac:dyDescent="0.2">
      <c r="A71" t="s">
        <v>2374</v>
      </c>
      <c r="B71" t="s">
        <v>2375</v>
      </c>
      <c r="C71">
        <v>1</v>
      </c>
    </row>
    <row r="72" spans="1:3" x14ac:dyDescent="0.2">
      <c r="A72" t="s">
        <v>2376</v>
      </c>
      <c r="B72" t="s">
        <v>2377</v>
      </c>
      <c r="C72">
        <v>1</v>
      </c>
    </row>
    <row r="73" spans="1:3" x14ac:dyDescent="0.2">
      <c r="A73" t="s">
        <v>2378</v>
      </c>
      <c r="B73" t="s">
        <v>2379</v>
      </c>
      <c r="C73">
        <v>1</v>
      </c>
    </row>
    <row r="74" spans="1:3" x14ac:dyDescent="0.2">
      <c r="A74" t="s">
        <v>2380</v>
      </c>
      <c r="B74" t="s">
        <v>2381</v>
      </c>
      <c r="C74">
        <v>19</v>
      </c>
    </row>
    <row r="75" spans="1:3" x14ac:dyDescent="0.2">
      <c r="A75" t="s">
        <v>2382</v>
      </c>
      <c r="B75" t="s">
        <v>2383</v>
      </c>
      <c r="C75">
        <v>57</v>
      </c>
    </row>
    <row r="76" spans="1:3" x14ac:dyDescent="0.2">
      <c r="A76" t="s">
        <v>2384</v>
      </c>
      <c r="B76" t="s">
        <v>2385</v>
      </c>
      <c r="C76">
        <v>45</v>
      </c>
    </row>
    <row r="77" spans="1:3" x14ac:dyDescent="0.2">
      <c r="A77" t="s">
        <v>2386</v>
      </c>
      <c r="B77" t="s">
        <v>2387</v>
      </c>
      <c r="C77">
        <v>3</v>
      </c>
    </row>
    <row r="78" spans="1:3" x14ac:dyDescent="0.2">
      <c r="A78" t="s">
        <v>2388</v>
      </c>
      <c r="B78" t="s">
        <v>2389</v>
      </c>
      <c r="C78">
        <v>6</v>
      </c>
    </row>
    <row r="79" spans="1:3" x14ac:dyDescent="0.2">
      <c r="A79" t="s">
        <v>2390</v>
      </c>
      <c r="B79" t="s">
        <v>2391</v>
      </c>
      <c r="C79">
        <v>6</v>
      </c>
    </row>
    <row r="80" spans="1:3" x14ac:dyDescent="0.2">
      <c r="A80" t="s">
        <v>2392</v>
      </c>
      <c r="B80" t="s">
        <v>2393</v>
      </c>
      <c r="C80">
        <v>42</v>
      </c>
    </row>
    <row r="81" spans="1:3" x14ac:dyDescent="0.2">
      <c r="A81" t="s">
        <v>2394</v>
      </c>
      <c r="B81" t="s">
        <v>2395</v>
      </c>
      <c r="C81">
        <v>35</v>
      </c>
    </row>
    <row r="82" spans="1:3" x14ac:dyDescent="0.2">
      <c r="A82" t="s">
        <v>2396</v>
      </c>
      <c r="B82" t="s">
        <v>2397</v>
      </c>
      <c r="C82">
        <v>4</v>
      </c>
    </row>
    <row r="83" spans="1:3" x14ac:dyDescent="0.2">
      <c r="A83" t="s">
        <v>2398</v>
      </c>
      <c r="B83" t="s">
        <v>2399</v>
      </c>
      <c r="C83">
        <v>2</v>
      </c>
    </row>
    <row r="84" spans="1:3" x14ac:dyDescent="0.2">
      <c r="A84" t="s">
        <v>2400</v>
      </c>
      <c r="B84" t="s">
        <v>2401</v>
      </c>
      <c r="C84">
        <v>1</v>
      </c>
    </row>
    <row r="85" spans="1:3" x14ac:dyDescent="0.2">
      <c r="A85" t="s">
        <v>3727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85"/>
  <sheetViews>
    <sheetView workbookViewId="0">
      <pane ySplit="3" topLeftCell="A4" activePane="bottomLeft" state="frozen"/>
      <selection activeCell="H33" sqref="H33:H123"/>
      <selection pane="bottomLeft" activeCell="D1" sqref="D1:O1048576"/>
    </sheetView>
  </sheetViews>
  <sheetFormatPr defaultRowHeight="10.199999999999999" x14ac:dyDescent="0.2"/>
  <cols>
    <col min="1" max="1" width="37.42578125" bestFit="1" customWidth="1"/>
    <col min="2" max="2" width="9.7109375" bestFit="1" customWidth="1"/>
    <col min="3" max="3" width="9.7109375" customWidth="1"/>
  </cols>
  <sheetData>
    <row r="1" spans="1:3" x14ac:dyDescent="0.2">
      <c r="A1" t="s">
        <v>3719</v>
      </c>
      <c r="B1" t="s" vm="8">
        <v>3735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2242</v>
      </c>
      <c r="B4" t="s">
        <v>2243</v>
      </c>
      <c r="C4">
        <v>42</v>
      </c>
    </row>
    <row r="5" spans="1:3" x14ac:dyDescent="0.2">
      <c r="A5" t="s">
        <v>2244</v>
      </c>
      <c r="B5" t="s">
        <v>2245</v>
      </c>
      <c r="C5">
        <v>13</v>
      </c>
    </row>
    <row r="6" spans="1:3" x14ac:dyDescent="0.2">
      <c r="A6" t="s">
        <v>2246</v>
      </c>
      <c r="B6" t="s">
        <v>2247</v>
      </c>
      <c r="C6">
        <v>66</v>
      </c>
    </row>
    <row r="7" spans="1:3" x14ac:dyDescent="0.2">
      <c r="A7" t="s">
        <v>2248</v>
      </c>
      <c r="B7" t="s">
        <v>2249</v>
      </c>
      <c r="C7">
        <v>2</v>
      </c>
    </row>
    <row r="8" spans="1:3" x14ac:dyDescent="0.2">
      <c r="A8" t="s">
        <v>2250</v>
      </c>
      <c r="B8" t="s">
        <v>2251</v>
      </c>
      <c r="C8">
        <v>2</v>
      </c>
    </row>
    <row r="9" spans="1:3" x14ac:dyDescent="0.2">
      <c r="A9" t="s">
        <v>2252</v>
      </c>
      <c r="B9" t="s">
        <v>2253</v>
      </c>
      <c r="C9">
        <v>1</v>
      </c>
    </row>
    <row r="10" spans="1:3" x14ac:dyDescent="0.2">
      <c r="A10" t="s">
        <v>2254</v>
      </c>
      <c r="B10" t="s">
        <v>2255</v>
      </c>
      <c r="C10">
        <v>4</v>
      </c>
    </row>
    <row r="11" spans="1:3" x14ac:dyDescent="0.2">
      <c r="A11" t="s">
        <v>2256</v>
      </c>
      <c r="B11" t="s">
        <v>2257</v>
      </c>
      <c r="C11">
        <v>24</v>
      </c>
    </row>
    <row r="12" spans="1:3" x14ac:dyDescent="0.2">
      <c r="A12" t="s">
        <v>2258</v>
      </c>
      <c r="B12" t="s">
        <v>2259</v>
      </c>
      <c r="C12">
        <v>41</v>
      </c>
    </row>
    <row r="13" spans="1:3" x14ac:dyDescent="0.2">
      <c r="A13" t="s">
        <v>2260</v>
      </c>
      <c r="B13" t="s">
        <v>2261</v>
      </c>
      <c r="C13">
        <v>1</v>
      </c>
    </row>
    <row r="14" spans="1:3" x14ac:dyDescent="0.2">
      <c r="A14" t="s">
        <v>2262</v>
      </c>
      <c r="B14" t="s">
        <v>2263</v>
      </c>
      <c r="C14">
        <v>1</v>
      </c>
    </row>
    <row r="15" spans="1:3" x14ac:dyDescent="0.2">
      <c r="A15" t="s">
        <v>2264</v>
      </c>
      <c r="B15" t="s">
        <v>2263</v>
      </c>
      <c r="C15">
        <v>4</v>
      </c>
    </row>
    <row r="16" spans="1:3" x14ac:dyDescent="0.2">
      <c r="A16" t="s">
        <v>2265</v>
      </c>
      <c r="B16" t="s">
        <v>2266</v>
      </c>
      <c r="C16">
        <v>19</v>
      </c>
    </row>
    <row r="17" spans="1:3" x14ac:dyDescent="0.2">
      <c r="A17" t="s">
        <v>2267</v>
      </c>
      <c r="B17" t="s">
        <v>2268</v>
      </c>
      <c r="C17">
        <v>48</v>
      </c>
    </row>
    <row r="18" spans="1:3" x14ac:dyDescent="0.2">
      <c r="A18" t="s">
        <v>2269</v>
      </c>
      <c r="B18" t="s">
        <v>2270</v>
      </c>
      <c r="C18">
        <v>4</v>
      </c>
    </row>
    <row r="19" spans="1:3" x14ac:dyDescent="0.2">
      <c r="A19" t="s">
        <v>2271</v>
      </c>
      <c r="B19" t="s">
        <v>2272</v>
      </c>
      <c r="C19">
        <v>26</v>
      </c>
    </row>
    <row r="20" spans="1:3" x14ac:dyDescent="0.2">
      <c r="A20" t="s">
        <v>2273</v>
      </c>
      <c r="B20" t="s">
        <v>2274</v>
      </c>
      <c r="C20">
        <v>4</v>
      </c>
    </row>
    <row r="21" spans="1:3" x14ac:dyDescent="0.2">
      <c r="A21" t="s">
        <v>2275</v>
      </c>
      <c r="B21" t="s">
        <v>2276</v>
      </c>
      <c r="C21">
        <v>18</v>
      </c>
    </row>
    <row r="22" spans="1:3" x14ac:dyDescent="0.2">
      <c r="A22" t="s">
        <v>2277</v>
      </c>
      <c r="B22" t="s">
        <v>2278</v>
      </c>
      <c r="C22">
        <v>7</v>
      </c>
    </row>
    <row r="23" spans="1:3" x14ac:dyDescent="0.2">
      <c r="A23" t="s">
        <v>2279</v>
      </c>
      <c r="B23" t="s">
        <v>2280</v>
      </c>
      <c r="C23">
        <v>1</v>
      </c>
    </row>
    <row r="24" spans="1:3" x14ac:dyDescent="0.2">
      <c r="A24" t="s">
        <v>2279</v>
      </c>
      <c r="B24" t="s">
        <v>2281</v>
      </c>
      <c r="C24">
        <v>1</v>
      </c>
    </row>
    <row r="25" spans="1:3" x14ac:dyDescent="0.2">
      <c r="A25" t="s">
        <v>2282</v>
      </c>
      <c r="B25" t="s">
        <v>2283</v>
      </c>
      <c r="C25">
        <v>27</v>
      </c>
    </row>
    <row r="26" spans="1:3" x14ac:dyDescent="0.2">
      <c r="A26" t="s">
        <v>2284</v>
      </c>
      <c r="B26" t="s">
        <v>2285</v>
      </c>
      <c r="C26">
        <v>10</v>
      </c>
    </row>
    <row r="27" spans="1:3" x14ac:dyDescent="0.2">
      <c r="A27" t="s">
        <v>2286</v>
      </c>
      <c r="B27" t="s">
        <v>2287</v>
      </c>
      <c r="C27">
        <v>18</v>
      </c>
    </row>
    <row r="28" spans="1:3" x14ac:dyDescent="0.2">
      <c r="A28" t="s">
        <v>2288</v>
      </c>
      <c r="B28" t="s">
        <v>2289</v>
      </c>
      <c r="C28">
        <v>4</v>
      </c>
    </row>
    <row r="29" spans="1:3" x14ac:dyDescent="0.2">
      <c r="A29" t="s">
        <v>2290</v>
      </c>
      <c r="B29" t="s">
        <v>2291</v>
      </c>
      <c r="C29">
        <v>52</v>
      </c>
    </row>
    <row r="30" spans="1:3" x14ac:dyDescent="0.2">
      <c r="A30" t="s">
        <v>2292</v>
      </c>
      <c r="B30" t="s">
        <v>2293</v>
      </c>
      <c r="C30">
        <v>2</v>
      </c>
    </row>
    <row r="31" spans="1:3" x14ac:dyDescent="0.2">
      <c r="A31" t="s">
        <v>2294</v>
      </c>
      <c r="B31" t="s">
        <v>2295</v>
      </c>
      <c r="C31">
        <v>1</v>
      </c>
    </row>
    <row r="32" spans="1:3" x14ac:dyDescent="0.2">
      <c r="A32" t="s">
        <v>2296</v>
      </c>
      <c r="B32" t="s">
        <v>2297</v>
      </c>
      <c r="C32">
        <v>15</v>
      </c>
    </row>
    <row r="33" spans="1:3" x14ac:dyDescent="0.2">
      <c r="A33" t="s">
        <v>2298</v>
      </c>
      <c r="B33" t="s">
        <v>2299</v>
      </c>
      <c r="C33">
        <v>23</v>
      </c>
    </row>
    <row r="34" spans="1:3" x14ac:dyDescent="0.2">
      <c r="A34" t="s">
        <v>2300</v>
      </c>
      <c r="B34" t="s">
        <v>2301</v>
      </c>
      <c r="C34">
        <v>6</v>
      </c>
    </row>
    <row r="35" spans="1:3" x14ac:dyDescent="0.2">
      <c r="A35" t="s">
        <v>2302</v>
      </c>
      <c r="B35" t="s">
        <v>2303</v>
      </c>
      <c r="C35">
        <v>1</v>
      </c>
    </row>
    <row r="36" spans="1:3" x14ac:dyDescent="0.2">
      <c r="A36" t="s">
        <v>2304</v>
      </c>
      <c r="B36" t="s">
        <v>2305</v>
      </c>
      <c r="C36">
        <v>4</v>
      </c>
    </row>
    <row r="37" spans="1:3" x14ac:dyDescent="0.2">
      <c r="A37" t="s">
        <v>2306</v>
      </c>
      <c r="B37" t="s">
        <v>2307</v>
      </c>
      <c r="C37">
        <v>2</v>
      </c>
    </row>
    <row r="38" spans="1:3" x14ac:dyDescent="0.2">
      <c r="A38" t="s">
        <v>2308</v>
      </c>
      <c r="B38" t="s">
        <v>2309</v>
      </c>
      <c r="C38">
        <v>8</v>
      </c>
    </row>
    <row r="39" spans="1:3" x14ac:dyDescent="0.2">
      <c r="A39" t="s">
        <v>2310</v>
      </c>
      <c r="B39" t="s">
        <v>2311</v>
      </c>
      <c r="C39">
        <v>5</v>
      </c>
    </row>
    <row r="40" spans="1:3" x14ac:dyDescent="0.2">
      <c r="A40" t="s">
        <v>2312</v>
      </c>
      <c r="B40" t="s">
        <v>2313</v>
      </c>
      <c r="C40">
        <v>48</v>
      </c>
    </row>
    <row r="41" spans="1:3" x14ac:dyDescent="0.2">
      <c r="A41" t="s">
        <v>2314</v>
      </c>
      <c r="B41" t="s">
        <v>2315</v>
      </c>
      <c r="C41">
        <v>5</v>
      </c>
    </row>
    <row r="42" spans="1:3" x14ac:dyDescent="0.2">
      <c r="A42" t="s">
        <v>2316</v>
      </c>
      <c r="B42" t="s">
        <v>2317</v>
      </c>
      <c r="C42">
        <v>12</v>
      </c>
    </row>
    <row r="43" spans="1:3" x14ac:dyDescent="0.2">
      <c r="A43" t="s">
        <v>2318</v>
      </c>
      <c r="B43" t="s">
        <v>2319</v>
      </c>
      <c r="C43">
        <v>36</v>
      </c>
    </row>
    <row r="44" spans="1:3" x14ac:dyDescent="0.2">
      <c r="A44" t="s">
        <v>2320</v>
      </c>
      <c r="B44" t="s">
        <v>2321</v>
      </c>
      <c r="C44">
        <v>8</v>
      </c>
    </row>
    <row r="45" spans="1:3" x14ac:dyDescent="0.2">
      <c r="A45" t="s">
        <v>2322</v>
      </c>
      <c r="B45" t="s">
        <v>2323</v>
      </c>
      <c r="C45">
        <v>6</v>
      </c>
    </row>
    <row r="46" spans="1:3" x14ac:dyDescent="0.2">
      <c r="A46" t="s">
        <v>2324</v>
      </c>
      <c r="B46" t="s">
        <v>2325</v>
      </c>
      <c r="C46">
        <v>4</v>
      </c>
    </row>
    <row r="47" spans="1:3" x14ac:dyDescent="0.2">
      <c r="A47" t="s">
        <v>2326</v>
      </c>
      <c r="B47" t="s">
        <v>2327</v>
      </c>
      <c r="C47">
        <v>57</v>
      </c>
    </row>
    <row r="48" spans="1:3" x14ac:dyDescent="0.2">
      <c r="A48" t="s">
        <v>2328</v>
      </c>
      <c r="B48" t="s">
        <v>2329</v>
      </c>
      <c r="C48">
        <v>3</v>
      </c>
    </row>
    <row r="49" spans="1:3" x14ac:dyDescent="0.2">
      <c r="A49" t="s">
        <v>2330</v>
      </c>
      <c r="B49" t="s">
        <v>2331</v>
      </c>
      <c r="C49">
        <v>4</v>
      </c>
    </row>
    <row r="50" spans="1:3" x14ac:dyDescent="0.2">
      <c r="A50" t="s">
        <v>2332</v>
      </c>
      <c r="B50" t="s">
        <v>2333</v>
      </c>
      <c r="C50">
        <v>3</v>
      </c>
    </row>
    <row r="51" spans="1:3" x14ac:dyDescent="0.2">
      <c r="A51" t="s">
        <v>2334</v>
      </c>
      <c r="B51" t="s">
        <v>2335</v>
      </c>
      <c r="C51">
        <v>10</v>
      </c>
    </row>
    <row r="52" spans="1:3" x14ac:dyDescent="0.2">
      <c r="A52" t="s">
        <v>2336</v>
      </c>
      <c r="B52" t="s">
        <v>2337</v>
      </c>
      <c r="C52">
        <v>2</v>
      </c>
    </row>
    <row r="53" spans="1:3" x14ac:dyDescent="0.2">
      <c r="A53" t="s">
        <v>2338</v>
      </c>
      <c r="B53" t="s">
        <v>2339</v>
      </c>
      <c r="C53">
        <v>6</v>
      </c>
    </row>
    <row r="54" spans="1:3" x14ac:dyDescent="0.2">
      <c r="A54" t="s">
        <v>2340</v>
      </c>
      <c r="B54" t="s">
        <v>2341</v>
      </c>
      <c r="C54">
        <v>6</v>
      </c>
    </row>
    <row r="55" spans="1:3" x14ac:dyDescent="0.2">
      <c r="A55" t="s">
        <v>2342</v>
      </c>
      <c r="B55" t="s">
        <v>2343</v>
      </c>
      <c r="C55">
        <v>64</v>
      </c>
    </row>
    <row r="56" spans="1:3" x14ac:dyDescent="0.2">
      <c r="A56" t="s">
        <v>2344</v>
      </c>
      <c r="B56" t="s">
        <v>2345</v>
      </c>
      <c r="C56">
        <v>276</v>
      </c>
    </row>
    <row r="57" spans="1:3" x14ac:dyDescent="0.2">
      <c r="A57" t="s">
        <v>2346</v>
      </c>
      <c r="B57" t="s">
        <v>2347</v>
      </c>
      <c r="C57">
        <v>6</v>
      </c>
    </row>
    <row r="58" spans="1:3" x14ac:dyDescent="0.2">
      <c r="A58" t="s">
        <v>2348</v>
      </c>
      <c r="B58" t="s">
        <v>2349</v>
      </c>
      <c r="C58">
        <v>8</v>
      </c>
    </row>
    <row r="59" spans="1:3" x14ac:dyDescent="0.2">
      <c r="A59" t="s">
        <v>2350</v>
      </c>
      <c r="B59" t="s">
        <v>2351</v>
      </c>
      <c r="C59">
        <v>28</v>
      </c>
    </row>
    <row r="60" spans="1:3" x14ac:dyDescent="0.2">
      <c r="A60" t="s">
        <v>2352</v>
      </c>
      <c r="B60" t="s">
        <v>2353</v>
      </c>
      <c r="C60">
        <v>4</v>
      </c>
    </row>
    <row r="61" spans="1:3" x14ac:dyDescent="0.2">
      <c r="A61" t="s">
        <v>2354</v>
      </c>
      <c r="B61" t="s">
        <v>2355</v>
      </c>
      <c r="C61">
        <v>484</v>
      </c>
    </row>
    <row r="62" spans="1:3" x14ac:dyDescent="0.2">
      <c r="A62" t="s">
        <v>2356</v>
      </c>
      <c r="B62" t="s">
        <v>2357</v>
      </c>
      <c r="C62">
        <v>24</v>
      </c>
    </row>
    <row r="63" spans="1:3" x14ac:dyDescent="0.2">
      <c r="A63" t="s">
        <v>2358</v>
      </c>
      <c r="B63" t="s">
        <v>2359</v>
      </c>
      <c r="C63">
        <v>152</v>
      </c>
    </row>
    <row r="64" spans="1:3" x14ac:dyDescent="0.2">
      <c r="A64" t="s">
        <v>2360</v>
      </c>
      <c r="B64" t="s">
        <v>2361</v>
      </c>
      <c r="C64">
        <v>36</v>
      </c>
    </row>
    <row r="65" spans="1:3" x14ac:dyDescent="0.2">
      <c r="A65" t="s">
        <v>2362</v>
      </c>
      <c r="B65" t="s">
        <v>2363</v>
      </c>
      <c r="C65">
        <v>22</v>
      </c>
    </row>
    <row r="66" spans="1:3" x14ac:dyDescent="0.2">
      <c r="A66" t="s">
        <v>2364</v>
      </c>
      <c r="B66" t="s">
        <v>2365</v>
      </c>
      <c r="C66">
        <v>7</v>
      </c>
    </row>
    <row r="67" spans="1:3" x14ac:dyDescent="0.2">
      <c r="A67" t="s">
        <v>2366</v>
      </c>
      <c r="B67" t="s">
        <v>2367</v>
      </c>
      <c r="C67">
        <v>24</v>
      </c>
    </row>
    <row r="68" spans="1:3" x14ac:dyDescent="0.2">
      <c r="A68" t="s">
        <v>2368</v>
      </c>
      <c r="B68" t="s">
        <v>2369</v>
      </c>
      <c r="C68">
        <v>37</v>
      </c>
    </row>
    <row r="69" spans="1:3" x14ac:dyDescent="0.2">
      <c r="A69" t="s">
        <v>2370</v>
      </c>
      <c r="B69" t="s">
        <v>2371</v>
      </c>
      <c r="C69">
        <v>2</v>
      </c>
    </row>
    <row r="70" spans="1:3" x14ac:dyDescent="0.2">
      <c r="A70" t="s">
        <v>2372</v>
      </c>
      <c r="B70" t="s">
        <v>2373</v>
      </c>
      <c r="C70">
        <v>215</v>
      </c>
    </row>
    <row r="71" spans="1:3" x14ac:dyDescent="0.2">
      <c r="A71" t="s">
        <v>2374</v>
      </c>
      <c r="B71" t="s">
        <v>2375</v>
      </c>
      <c r="C71">
        <v>1</v>
      </c>
    </row>
    <row r="72" spans="1:3" x14ac:dyDescent="0.2">
      <c r="A72" t="s">
        <v>2376</v>
      </c>
      <c r="B72" t="s">
        <v>2377</v>
      </c>
      <c r="C72">
        <v>1</v>
      </c>
    </row>
    <row r="73" spans="1:3" x14ac:dyDescent="0.2">
      <c r="A73" t="s">
        <v>2378</v>
      </c>
      <c r="B73" t="s">
        <v>2379</v>
      </c>
      <c r="C73">
        <v>1</v>
      </c>
    </row>
    <row r="74" spans="1:3" x14ac:dyDescent="0.2">
      <c r="A74" t="s">
        <v>2380</v>
      </c>
      <c r="B74" t="s">
        <v>2381</v>
      </c>
      <c r="C74">
        <v>12</v>
      </c>
    </row>
    <row r="75" spans="1:3" x14ac:dyDescent="0.2">
      <c r="A75" t="s">
        <v>2382</v>
      </c>
      <c r="B75" t="s">
        <v>2383</v>
      </c>
      <c r="C75">
        <v>38</v>
      </c>
    </row>
    <row r="76" spans="1:3" x14ac:dyDescent="0.2">
      <c r="A76" t="s">
        <v>2384</v>
      </c>
      <c r="B76" t="s">
        <v>2385</v>
      </c>
      <c r="C76">
        <v>30</v>
      </c>
    </row>
    <row r="77" spans="1:3" x14ac:dyDescent="0.2">
      <c r="A77" t="s">
        <v>2386</v>
      </c>
      <c r="B77" t="s">
        <v>2387</v>
      </c>
      <c r="C77">
        <v>2</v>
      </c>
    </row>
    <row r="78" spans="1:3" x14ac:dyDescent="0.2">
      <c r="A78" t="s">
        <v>2388</v>
      </c>
      <c r="B78" t="s">
        <v>2389</v>
      </c>
      <c r="C78">
        <v>4</v>
      </c>
    </row>
    <row r="79" spans="1:3" x14ac:dyDescent="0.2">
      <c r="A79" t="s">
        <v>2390</v>
      </c>
      <c r="B79" t="s">
        <v>2391</v>
      </c>
      <c r="C79">
        <v>4</v>
      </c>
    </row>
    <row r="80" spans="1:3" x14ac:dyDescent="0.2">
      <c r="A80" t="s">
        <v>2392</v>
      </c>
      <c r="B80" t="s">
        <v>2393</v>
      </c>
      <c r="C80">
        <v>28</v>
      </c>
    </row>
    <row r="81" spans="1:3" x14ac:dyDescent="0.2">
      <c r="A81" t="s">
        <v>2394</v>
      </c>
      <c r="B81" t="s">
        <v>2395</v>
      </c>
      <c r="C81">
        <v>23</v>
      </c>
    </row>
    <row r="82" spans="1:3" x14ac:dyDescent="0.2">
      <c r="A82" t="s">
        <v>2396</v>
      </c>
      <c r="B82" t="s">
        <v>2397</v>
      </c>
      <c r="C82">
        <v>2</v>
      </c>
    </row>
    <row r="83" spans="1:3" x14ac:dyDescent="0.2">
      <c r="A83" t="s">
        <v>2398</v>
      </c>
      <c r="B83" t="s">
        <v>2399</v>
      </c>
      <c r="C83">
        <v>2</v>
      </c>
    </row>
    <row r="84" spans="1:3" x14ac:dyDescent="0.2">
      <c r="A84" t="s">
        <v>2400</v>
      </c>
      <c r="B84" t="s">
        <v>2401</v>
      </c>
      <c r="C84">
        <v>1</v>
      </c>
    </row>
    <row r="85" spans="1:3" x14ac:dyDescent="0.2">
      <c r="A85" t="s">
        <v>3727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92"/>
  <sheetViews>
    <sheetView workbookViewId="0">
      <pane ySplit="3" topLeftCell="A4" activePane="bottomLeft" state="frozen"/>
      <selection activeCell="H33" sqref="H33:H123"/>
      <selection pane="bottomLeft" activeCell="D1" sqref="D1:L1048576"/>
    </sheetView>
  </sheetViews>
  <sheetFormatPr defaultRowHeight="10.199999999999999" x14ac:dyDescent="0.2"/>
  <cols>
    <col min="1" max="1" width="39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9">
        <v>3736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2402</v>
      </c>
      <c r="B4" t="s">
        <v>2403</v>
      </c>
      <c r="C4">
        <v>26</v>
      </c>
    </row>
    <row r="5" spans="1:3" x14ac:dyDescent="0.2">
      <c r="A5" t="s">
        <v>2404</v>
      </c>
      <c r="B5" t="s">
        <v>2405</v>
      </c>
      <c r="C5">
        <v>14</v>
      </c>
    </row>
    <row r="6" spans="1:3" x14ac:dyDescent="0.2">
      <c r="A6" t="s">
        <v>2406</v>
      </c>
      <c r="B6" t="s">
        <v>2407</v>
      </c>
      <c r="C6">
        <v>1</v>
      </c>
    </row>
    <row r="7" spans="1:3" x14ac:dyDescent="0.2">
      <c r="A7" t="s">
        <v>2408</v>
      </c>
      <c r="B7" t="s">
        <v>2409</v>
      </c>
      <c r="C7">
        <v>29</v>
      </c>
    </row>
    <row r="8" spans="1:3" x14ac:dyDescent="0.2">
      <c r="A8" t="s">
        <v>2410</v>
      </c>
      <c r="B8" t="s">
        <v>2411</v>
      </c>
      <c r="C8">
        <v>15</v>
      </c>
    </row>
    <row r="9" spans="1:3" x14ac:dyDescent="0.2">
      <c r="A9" t="s">
        <v>2412</v>
      </c>
      <c r="B9" t="s">
        <v>2413</v>
      </c>
      <c r="C9">
        <v>4</v>
      </c>
    </row>
    <row r="10" spans="1:3" x14ac:dyDescent="0.2">
      <c r="A10" t="s">
        <v>2414</v>
      </c>
      <c r="B10" t="s">
        <v>2415</v>
      </c>
      <c r="C10">
        <v>4</v>
      </c>
    </row>
    <row r="11" spans="1:3" x14ac:dyDescent="0.2">
      <c r="A11" t="s">
        <v>2416</v>
      </c>
      <c r="B11" t="s">
        <v>2417</v>
      </c>
      <c r="C11">
        <v>22</v>
      </c>
    </row>
    <row r="12" spans="1:3" x14ac:dyDescent="0.2">
      <c r="A12" t="s">
        <v>2418</v>
      </c>
      <c r="B12" t="s">
        <v>2419</v>
      </c>
      <c r="C12">
        <v>27</v>
      </c>
    </row>
    <row r="13" spans="1:3" x14ac:dyDescent="0.2">
      <c r="A13" t="s">
        <v>2420</v>
      </c>
      <c r="B13" t="s">
        <v>2421</v>
      </c>
      <c r="C13">
        <v>180</v>
      </c>
    </row>
    <row r="14" spans="1:3" x14ac:dyDescent="0.2">
      <c r="A14" t="s">
        <v>2422</v>
      </c>
      <c r="B14" t="s">
        <v>2423</v>
      </c>
      <c r="C14">
        <v>510</v>
      </c>
    </row>
    <row r="15" spans="1:3" x14ac:dyDescent="0.2">
      <c r="A15" t="s">
        <v>2424</v>
      </c>
      <c r="B15" t="s">
        <v>2425</v>
      </c>
      <c r="C15">
        <v>10</v>
      </c>
    </row>
    <row r="16" spans="1:3" x14ac:dyDescent="0.2">
      <c r="A16" t="s">
        <v>2426</v>
      </c>
      <c r="B16" t="s">
        <v>2427</v>
      </c>
      <c r="C16">
        <v>3</v>
      </c>
    </row>
    <row r="17" spans="1:3" x14ac:dyDescent="0.2">
      <c r="A17" t="s">
        <v>2428</v>
      </c>
      <c r="B17" t="s">
        <v>2429</v>
      </c>
      <c r="C17">
        <v>30</v>
      </c>
    </row>
    <row r="18" spans="1:3" x14ac:dyDescent="0.2">
      <c r="A18" t="s">
        <v>2430</v>
      </c>
      <c r="B18" t="s">
        <v>2431</v>
      </c>
      <c r="C18">
        <v>72</v>
      </c>
    </row>
    <row r="19" spans="1:3" x14ac:dyDescent="0.2">
      <c r="A19" t="s">
        <v>2432</v>
      </c>
      <c r="B19" t="s">
        <v>2433</v>
      </c>
      <c r="C19">
        <v>1</v>
      </c>
    </row>
    <row r="20" spans="1:3" x14ac:dyDescent="0.2">
      <c r="A20" t="s">
        <v>2434</v>
      </c>
      <c r="B20" t="s">
        <v>2435</v>
      </c>
      <c r="C20">
        <v>6</v>
      </c>
    </row>
    <row r="21" spans="1:3" x14ac:dyDescent="0.2">
      <c r="A21" t="s">
        <v>2436</v>
      </c>
      <c r="B21" t="s">
        <v>2437</v>
      </c>
      <c r="C21">
        <v>1</v>
      </c>
    </row>
    <row r="22" spans="1:3" x14ac:dyDescent="0.2">
      <c r="A22" t="s">
        <v>2438</v>
      </c>
      <c r="B22" t="s">
        <v>2439</v>
      </c>
      <c r="C22">
        <v>1</v>
      </c>
    </row>
    <row r="23" spans="1:3" x14ac:dyDescent="0.2">
      <c r="A23" t="s">
        <v>2440</v>
      </c>
      <c r="B23" t="s">
        <v>2441</v>
      </c>
      <c r="C23">
        <v>5</v>
      </c>
    </row>
    <row r="24" spans="1:3" x14ac:dyDescent="0.2">
      <c r="A24" t="s">
        <v>2442</v>
      </c>
      <c r="B24" t="s">
        <v>2443</v>
      </c>
      <c r="C24">
        <v>10</v>
      </c>
    </row>
    <row r="25" spans="1:3" x14ac:dyDescent="0.2">
      <c r="A25" t="s">
        <v>2444</v>
      </c>
      <c r="B25" t="s">
        <v>2445</v>
      </c>
      <c r="C25">
        <v>104</v>
      </c>
    </row>
    <row r="26" spans="1:3" x14ac:dyDescent="0.2">
      <c r="A26" t="s">
        <v>2446</v>
      </c>
      <c r="B26" t="s">
        <v>2447</v>
      </c>
      <c r="C26">
        <v>216</v>
      </c>
    </row>
    <row r="27" spans="1:3" x14ac:dyDescent="0.2">
      <c r="A27" t="s">
        <v>2448</v>
      </c>
      <c r="B27" t="s">
        <v>2449</v>
      </c>
      <c r="C27">
        <v>12</v>
      </c>
    </row>
    <row r="28" spans="1:3" x14ac:dyDescent="0.2">
      <c r="A28" t="s">
        <v>2450</v>
      </c>
      <c r="B28" t="s">
        <v>2451</v>
      </c>
      <c r="C28">
        <v>45</v>
      </c>
    </row>
    <row r="29" spans="1:3" x14ac:dyDescent="0.2">
      <c r="A29" t="s">
        <v>2452</v>
      </c>
      <c r="B29" t="s">
        <v>2453</v>
      </c>
      <c r="C29">
        <v>2</v>
      </c>
    </row>
    <row r="30" spans="1:3" x14ac:dyDescent="0.2">
      <c r="A30" t="s">
        <v>2454</v>
      </c>
      <c r="B30" t="s">
        <v>2455</v>
      </c>
      <c r="C30">
        <v>30</v>
      </c>
    </row>
    <row r="31" spans="1:3" x14ac:dyDescent="0.2">
      <c r="A31" t="s">
        <v>2456</v>
      </c>
      <c r="B31" t="s">
        <v>2457</v>
      </c>
      <c r="C31">
        <v>1</v>
      </c>
    </row>
    <row r="32" spans="1:3" x14ac:dyDescent="0.2">
      <c r="A32" t="s">
        <v>2458</v>
      </c>
      <c r="B32" t="s">
        <v>2459</v>
      </c>
      <c r="C32">
        <v>36</v>
      </c>
    </row>
    <row r="33" spans="1:3" x14ac:dyDescent="0.2">
      <c r="A33" t="s">
        <v>2460</v>
      </c>
      <c r="B33" t="s">
        <v>2461</v>
      </c>
      <c r="C33">
        <v>18</v>
      </c>
    </row>
    <row r="34" spans="1:3" x14ac:dyDescent="0.2">
      <c r="A34" t="s">
        <v>2462</v>
      </c>
      <c r="B34" t="s">
        <v>2463</v>
      </c>
      <c r="C34">
        <v>12</v>
      </c>
    </row>
    <row r="35" spans="1:3" x14ac:dyDescent="0.2">
      <c r="A35" t="s">
        <v>2464</v>
      </c>
      <c r="B35" t="s">
        <v>2465</v>
      </c>
      <c r="C35">
        <v>1</v>
      </c>
    </row>
    <row r="36" spans="1:3" x14ac:dyDescent="0.2">
      <c r="A36" t="s">
        <v>2466</v>
      </c>
      <c r="B36" t="s">
        <v>2467</v>
      </c>
      <c r="C36">
        <v>11</v>
      </c>
    </row>
    <row r="37" spans="1:3" x14ac:dyDescent="0.2">
      <c r="A37" t="s">
        <v>2468</v>
      </c>
      <c r="B37" t="s">
        <v>2469</v>
      </c>
      <c r="C37">
        <v>7</v>
      </c>
    </row>
    <row r="38" spans="1:3" x14ac:dyDescent="0.2">
      <c r="A38" t="s">
        <v>2470</v>
      </c>
      <c r="B38" t="s">
        <v>2471</v>
      </c>
      <c r="C38">
        <v>2</v>
      </c>
    </row>
    <row r="39" spans="1:3" x14ac:dyDescent="0.2">
      <c r="A39" t="s">
        <v>2472</v>
      </c>
      <c r="B39" t="s">
        <v>2473</v>
      </c>
      <c r="C39">
        <v>130</v>
      </c>
    </row>
    <row r="40" spans="1:3" x14ac:dyDescent="0.2">
      <c r="A40" t="s">
        <v>2474</v>
      </c>
      <c r="B40" t="s">
        <v>2475</v>
      </c>
      <c r="C40">
        <v>48</v>
      </c>
    </row>
    <row r="41" spans="1:3" x14ac:dyDescent="0.2">
      <c r="A41" t="s">
        <v>2476</v>
      </c>
      <c r="B41" t="s">
        <v>2477</v>
      </c>
      <c r="C41">
        <v>4</v>
      </c>
    </row>
    <row r="42" spans="1:3" x14ac:dyDescent="0.2">
      <c r="A42" t="s">
        <v>2478</v>
      </c>
      <c r="B42" t="s">
        <v>2479</v>
      </c>
      <c r="C42">
        <v>13</v>
      </c>
    </row>
    <row r="43" spans="1:3" x14ac:dyDescent="0.2">
      <c r="A43" t="s">
        <v>2480</v>
      </c>
      <c r="B43" t="s">
        <v>2481</v>
      </c>
      <c r="C43">
        <v>72</v>
      </c>
    </row>
    <row r="44" spans="1:3" x14ac:dyDescent="0.2">
      <c r="A44" t="s">
        <v>2482</v>
      </c>
      <c r="B44" t="s">
        <v>2483</v>
      </c>
      <c r="C44">
        <v>24</v>
      </c>
    </row>
    <row r="45" spans="1:3" x14ac:dyDescent="0.2">
      <c r="A45" t="s">
        <v>2484</v>
      </c>
      <c r="B45" t="s">
        <v>2485</v>
      </c>
      <c r="C45">
        <v>61</v>
      </c>
    </row>
    <row r="46" spans="1:3" x14ac:dyDescent="0.2">
      <c r="A46" t="s">
        <v>2486</v>
      </c>
      <c r="B46" t="s">
        <v>2487</v>
      </c>
      <c r="C46">
        <v>5</v>
      </c>
    </row>
    <row r="47" spans="1:3" x14ac:dyDescent="0.2">
      <c r="A47" t="s">
        <v>2488</v>
      </c>
      <c r="B47" t="s">
        <v>2489</v>
      </c>
      <c r="C47">
        <v>3</v>
      </c>
    </row>
    <row r="48" spans="1:3" x14ac:dyDescent="0.2">
      <c r="A48" t="s">
        <v>2490</v>
      </c>
      <c r="B48" t="s">
        <v>2491</v>
      </c>
      <c r="C48">
        <v>1</v>
      </c>
    </row>
    <row r="49" spans="1:3" x14ac:dyDescent="0.2">
      <c r="A49" t="s">
        <v>2492</v>
      </c>
      <c r="B49" t="s">
        <v>2493</v>
      </c>
      <c r="C49">
        <v>13</v>
      </c>
    </row>
    <row r="50" spans="1:3" x14ac:dyDescent="0.2">
      <c r="A50" t="s">
        <v>2494</v>
      </c>
      <c r="B50" t="s">
        <v>2495</v>
      </c>
      <c r="C50">
        <v>364</v>
      </c>
    </row>
    <row r="51" spans="1:3" x14ac:dyDescent="0.2">
      <c r="A51" t="s">
        <v>2496</v>
      </c>
      <c r="B51" t="s">
        <v>2497</v>
      </c>
      <c r="C51">
        <v>40</v>
      </c>
    </row>
    <row r="52" spans="1:3" x14ac:dyDescent="0.2">
      <c r="A52" t="s">
        <v>2498</v>
      </c>
      <c r="B52" t="s">
        <v>2499</v>
      </c>
      <c r="C52">
        <v>10</v>
      </c>
    </row>
    <row r="53" spans="1:3" x14ac:dyDescent="0.2">
      <c r="A53" t="s">
        <v>2500</v>
      </c>
      <c r="B53" t="s">
        <v>2501</v>
      </c>
      <c r="C53">
        <v>15</v>
      </c>
    </row>
    <row r="54" spans="1:3" x14ac:dyDescent="0.2">
      <c r="A54" t="s">
        <v>2502</v>
      </c>
      <c r="B54" t="s">
        <v>2503</v>
      </c>
      <c r="C54">
        <v>12</v>
      </c>
    </row>
    <row r="55" spans="1:3" x14ac:dyDescent="0.2">
      <c r="A55" t="s">
        <v>2504</v>
      </c>
      <c r="B55" t="s">
        <v>2505</v>
      </c>
      <c r="C55">
        <v>5</v>
      </c>
    </row>
    <row r="56" spans="1:3" x14ac:dyDescent="0.2">
      <c r="A56" t="s">
        <v>2506</v>
      </c>
      <c r="B56" t="s">
        <v>2507</v>
      </c>
      <c r="C56">
        <v>8</v>
      </c>
    </row>
    <row r="57" spans="1:3" x14ac:dyDescent="0.2">
      <c r="A57" t="s">
        <v>2508</v>
      </c>
      <c r="B57" t="s">
        <v>2509</v>
      </c>
      <c r="C57">
        <v>19</v>
      </c>
    </row>
    <row r="58" spans="1:3" x14ac:dyDescent="0.2">
      <c r="A58" t="s">
        <v>2510</v>
      </c>
      <c r="B58" t="s">
        <v>2511</v>
      </c>
      <c r="C58">
        <v>4</v>
      </c>
    </row>
    <row r="59" spans="1:3" x14ac:dyDescent="0.2">
      <c r="A59" t="s">
        <v>2512</v>
      </c>
      <c r="B59" t="s">
        <v>2513</v>
      </c>
      <c r="C59">
        <v>7</v>
      </c>
    </row>
    <row r="60" spans="1:3" x14ac:dyDescent="0.2">
      <c r="A60" t="s">
        <v>2514</v>
      </c>
      <c r="B60" t="s">
        <v>2515</v>
      </c>
      <c r="C60">
        <v>22</v>
      </c>
    </row>
    <row r="61" spans="1:3" x14ac:dyDescent="0.2">
      <c r="A61" t="s">
        <v>2516</v>
      </c>
      <c r="B61" t="s">
        <v>2517</v>
      </c>
      <c r="C61">
        <v>21</v>
      </c>
    </row>
    <row r="62" spans="1:3" x14ac:dyDescent="0.2">
      <c r="A62" t="s">
        <v>2518</v>
      </c>
      <c r="B62" t="s">
        <v>2519</v>
      </c>
      <c r="C62">
        <v>4</v>
      </c>
    </row>
    <row r="63" spans="1:3" x14ac:dyDescent="0.2">
      <c r="A63" t="s">
        <v>2520</v>
      </c>
      <c r="B63" t="s">
        <v>2521</v>
      </c>
      <c r="C63">
        <v>5</v>
      </c>
    </row>
    <row r="64" spans="1:3" x14ac:dyDescent="0.2">
      <c r="A64" t="s">
        <v>2522</v>
      </c>
      <c r="B64" t="s">
        <v>2523</v>
      </c>
      <c r="C64">
        <v>11</v>
      </c>
    </row>
    <row r="65" spans="1:3" x14ac:dyDescent="0.2">
      <c r="A65" t="s">
        <v>2524</v>
      </c>
      <c r="B65" t="s">
        <v>2525</v>
      </c>
      <c r="C65">
        <v>2</v>
      </c>
    </row>
    <row r="66" spans="1:3" x14ac:dyDescent="0.2">
      <c r="A66" t="s">
        <v>2526</v>
      </c>
      <c r="B66" t="s">
        <v>2527</v>
      </c>
      <c r="C66">
        <v>115</v>
      </c>
    </row>
    <row r="67" spans="1:3" x14ac:dyDescent="0.2">
      <c r="A67" t="s">
        <v>2528</v>
      </c>
      <c r="B67" t="s">
        <v>2529</v>
      </c>
      <c r="C67">
        <v>101</v>
      </c>
    </row>
    <row r="68" spans="1:3" x14ac:dyDescent="0.2">
      <c r="A68" t="s">
        <v>2530</v>
      </c>
      <c r="B68" t="s">
        <v>2531</v>
      </c>
      <c r="C68">
        <v>150</v>
      </c>
    </row>
    <row r="69" spans="1:3" x14ac:dyDescent="0.2">
      <c r="A69" t="s">
        <v>2532</v>
      </c>
      <c r="B69" t="s">
        <v>2533</v>
      </c>
      <c r="C69">
        <v>3</v>
      </c>
    </row>
    <row r="70" spans="1:3" x14ac:dyDescent="0.2">
      <c r="A70" t="s">
        <v>2534</v>
      </c>
      <c r="B70" t="s">
        <v>2535</v>
      </c>
      <c r="C70">
        <v>6</v>
      </c>
    </row>
    <row r="71" spans="1:3" x14ac:dyDescent="0.2">
      <c r="A71" t="s">
        <v>2536</v>
      </c>
      <c r="B71" t="s">
        <v>2537</v>
      </c>
      <c r="C71">
        <v>7</v>
      </c>
    </row>
    <row r="72" spans="1:3" x14ac:dyDescent="0.2">
      <c r="A72" t="s">
        <v>2538</v>
      </c>
      <c r="B72" t="s">
        <v>2539</v>
      </c>
      <c r="C72">
        <v>31</v>
      </c>
    </row>
    <row r="73" spans="1:3" x14ac:dyDescent="0.2">
      <c r="A73" t="s">
        <v>2540</v>
      </c>
      <c r="B73" t="s">
        <v>2541</v>
      </c>
      <c r="C73">
        <v>7</v>
      </c>
    </row>
    <row r="74" spans="1:3" x14ac:dyDescent="0.2">
      <c r="A74" t="s">
        <v>2542</v>
      </c>
      <c r="B74" t="s">
        <v>2543</v>
      </c>
      <c r="C74">
        <v>13</v>
      </c>
    </row>
    <row r="75" spans="1:3" x14ac:dyDescent="0.2">
      <c r="A75" t="s">
        <v>2544</v>
      </c>
      <c r="B75" t="s">
        <v>2545</v>
      </c>
      <c r="C75">
        <v>13</v>
      </c>
    </row>
    <row r="76" spans="1:3" x14ac:dyDescent="0.2">
      <c r="A76" t="s">
        <v>2546</v>
      </c>
      <c r="B76" t="s">
        <v>2547</v>
      </c>
      <c r="C76">
        <v>45</v>
      </c>
    </row>
    <row r="77" spans="1:3" x14ac:dyDescent="0.2">
      <c r="A77" t="s">
        <v>2548</v>
      </c>
      <c r="B77" t="s">
        <v>2549</v>
      </c>
      <c r="C77">
        <v>1</v>
      </c>
    </row>
    <row r="78" spans="1:3" x14ac:dyDescent="0.2">
      <c r="A78" t="s">
        <v>2550</v>
      </c>
      <c r="B78" t="s">
        <v>2549</v>
      </c>
      <c r="C78">
        <v>1</v>
      </c>
    </row>
    <row r="79" spans="1:3" x14ac:dyDescent="0.2">
      <c r="A79" t="s">
        <v>2551</v>
      </c>
      <c r="B79" t="s">
        <v>2552</v>
      </c>
      <c r="C79">
        <v>24</v>
      </c>
    </row>
    <row r="80" spans="1:3" x14ac:dyDescent="0.2">
      <c r="A80" t="s">
        <v>2553</v>
      </c>
      <c r="B80" t="s">
        <v>2554</v>
      </c>
      <c r="C80">
        <v>10</v>
      </c>
    </row>
    <row r="81" spans="1:3" x14ac:dyDescent="0.2">
      <c r="A81" t="s">
        <v>2555</v>
      </c>
      <c r="B81" t="s">
        <v>2556</v>
      </c>
      <c r="C81">
        <v>8</v>
      </c>
    </row>
    <row r="82" spans="1:3" x14ac:dyDescent="0.2">
      <c r="A82" t="s">
        <v>2557</v>
      </c>
      <c r="B82" t="s">
        <v>2558</v>
      </c>
      <c r="C82">
        <v>4</v>
      </c>
    </row>
    <row r="83" spans="1:3" x14ac:dyDescent="0.2">
      <c r="A83" t="s">
        <v>2559</v>
      </c>
      <c r="B83" t="s">
        <v>2560</v>
      </c>
      <c r="C83">
        <v>14</v>
      </c>
    </row>
    <row r="84" spans="1:3" x14ac:dyDescent="0.2">
      <c r="A84" t="s">
        <v>2561</v>
      </c>
      <c r="B84" t="s">
        <v>2562</v>
      </c>
      <c r="C84">
        <v>1</v>
      </c>
    </row>
    <row r="85" spans="1:3" x14ac:dyDescent="0.2">
      <c r="A85" t="s">
        <v>2563</v>
      </c>
      <c r="B85" t="s">
        <v>2564</v>
      </c>
      <c r="C85">
        <v>339</v>
      </c>
    </row>
    <row r="86" spans="1:3" x14ac:dyDescent="0.2">
      <c r="A86" t="s">
        <v>2565</v>
      </c>
      <c r="B86" t="s">
        <v>2566</v>
      </c>
      <c r="C86">
        <v>77</v>
      </c>
    </row>
    <row r="87" spans="1:3" x14ac:dyDescent="0.2">
      <c r="A87" t="s">
        <v>2567</v>
      </c>
      <c r="B87" t="s">
        <v>2568</v>
      </c>
      <c r="C87">
        <v>3</v>
      </c>
    </row>
    <row r="88" spans="1:3" x14ac:dyDescent="0.2">
      <c r="A88" t="s">
        <v>2569</v>
      </c>
      <c r="B88" t="s">
        <v>2570</v>
      </c>
      <c r="C88">
        <v>22</v>
      </c>
    </row>
    <row r="89" spans="1:3" x14ac:dyDescent="0.2">
      <c r="A89" t="s">
        <v>2571</v>
      </c>
      <c r="B89" t="s">
        <v>2572</v>
      </c>
      <c r="C89">
        <v>28</v>
      </c>
    </row>
    <row r="90" spans="1:3" x14ac:dyDescent="0.2">
      <c r="A90" t="s">
        <v>2573</v>
      </c>
      <c r="B90" t="s">
        <v>2574</v>
      </c>
      <c r="C90">
        <v>4</v>
      </c>
    </row>
    <row r="91" spans="1:3" x14ac:dyDescent="0.2">
      <c r="A91" t="s">
        <v>2575</v>
      </c>
      <c r="B91" t="s">
        <v>2574</v>
      </c>
      <c r="C91">
        <v>2</v>
      </c>
    </row>
    <row r="92" spans="1:3" x14ac:dyDescent="0.2">
      <c r="A92" t="s">
        <v>2576</v>
      </c>
      <c r="B92" t="s">
        <v>2577</v>
      </c>
      <c r="C92">
        <v>70</v>
      </c>
    </row>
    <row r="93" spans="1:3" x14ac:dyDescent="0.2">
      <c r="A93" t="s">
        <v>2578</v>
      </c>
      <c r="B93" t="s">
        <v>2579</v>
      </c>
      <c r="C93">
        <v>4</v>
      </c>
    </row>
    <row r="94" spans="1:3" x14ac:dyDescent="0.2">
      <c r="A94" t="s">
        <v>2580</v>
      </c>
      <c r="B94" t="s">
        <v>2581</v>
      </c>
      <c r="C94">
        <v>6</v>
      </c>
    </row>
    <row r="95" spans="1:3" x14ac:dyDescent="0.2">
      <c r="A95" t="s">
        <v>2582</v>
      </c>
      <c r="B95" t="s">
        <v>2583</v>
      </c>
      <c r="C95">
        <v>12</v>
      </c>
    </row>
    <row r="96" spans="1:3" x14ac:dyDescent="0.2">
      <c r="A96" t="s">
        <v>2584</v>
      </c>
      <c r="B96" t="s">
        <v>2585</v>
      </c>
      <c r="C96">
        <v>22</v>
      </c>
    </row>
    <row r="97" spans="1:3" x14ac:dyDescent="0.2">
      <c r="A97" t="s">
        <v>2586</v>
      </c>
      <c r="B97" t="s">
        <v>2587</v>
      </c>
      <c r="C97">
        <v>2</v>
      </c>
    </row>
    <row r="98" spans="1:3" x14ac:dyDescent="0.2">
      <c r="A98" t="s">
        <v>2588</v>
      </c>
      <c r="B98" t="s">
        <v>2589</v>
      </c>
      <c r="C98">
        <v>7</v>
      </c>
    </row>
    <row r="99" spans="1:3" x14ac:dyDescent="0.2">
      <c r="A99" t="s">
        <v>2590</v>
      </c>
      <c r="B99" t="s">
        <v>2591</v>
      </c>
      <c r="C99">
        <v>7</v>
      </c>
    </row>
    <row r="100" spans="1:3" x14ac:dyDescent="0.2">
      <c r="A100" t="s">
        <v>2592</v>
      </c>
      <c r="B100" t="s">
        <v>2593</v>
      </c>
      <c r="C100">
        <v>100</v>
      </c>
    </row>
    <row r="101" spans="1:3" x14ac:dyDescent="0.2">
      <c r="A101" t="s">
        <v>2594</v>
      </c>
      <c r="B101" t="s">
        <v>2595</v>
      </c>
      <c r="C101">
        <v>5</v>
      </c>
    </row>
    <row r="102" spans="1:3" x14ac:dyDescent="0.2">
      <c r="A102" t="s">
        <v>2596</v>
      </c>
      <c r="B102" t="s">
        <v>2597</v>
      </c>
      <c r="C102">
        <v>31</v>
      </c>
    </row>
    <row r="103" spans="1:3" x14ac:dyDescent="0.2">
      <c r="A103" t="s">
        <v>2598</v>
      </c>
      <c r="B103" t="s">
        <v>2599</v>
      </c>
      <c r="C103">
        <v>109</v>
      </c>
    </row>
    <row r="104" spans="1:3" x14ac:dyDescent="0.2">
      <c r="A104" t="s">
        <v>2600</v>
      </c>
      <c r="B104" t="s">
        <v>2601</v>
      </c>
      <c r="C104">
        <v>2</v>
      </c>
    </row>
    <row r="105" spans="1:3" x14ac:dyDescent="0.2">
      <c r="A105" t="s">
        <v>2602</v>
      </c>
      <c r="B105" t="s">
        <v>2603</v>
      </c>
      <c r="C105">
        <v>1</v>
      </c>
    </row>
    <row r="106" spans="1:3" x14ac:dyDescent="0.2">
      <c r="A106" t="s">
        <v>2604</v>
      </c>
      <c r="B106" t="s">
        <v>2605</v>
      </c>
      <c r="C106">
        <v>26</v>
      </c>
    </row>
    <row r="107" spans="1:3" x14ac:dyDescent="0.2">
      <c r="A107" t="s">
        <v>2606</v>
      </c>
      <c r="B107" t="s">
        <v>2607</v>
      </c>
      <c r="C107">
        <v>7</v>
      </c>
    </row>
    <row r="108" spans="1:3" x14ac:dyDescent="0.2">
      <c r="A108" t="s">
        <v>2608</v>
      </c>
      <c r="B108" t="s">
        <v>2609</v>
      </c>
      <c r="C108">
        <v>1</v>
      </c>
    </row>
    <row r="109" spans="1:3" x14ac:dyDescent="0.2">
      <c r="A109" t="s">
        <v>2610</v>
      </c>
      <c r="B109" t="s">
        <v>2611</v>
      </c>
      <c r="C109">
        <v>17</v>
      </c>
    </row>
    <row r="110" spans="1:3" x14ac:dyDescent="0.2">
      <c r="A110" t="s">
        <v>2612</v>
      </c>
      <c r="B110" t="s">
        <v>2613</v>
      </c>
      <c r="C110">
        <v>2</v>
      </c>
    </row>
    <row r="111" spans="1:3" x14ac:dyDescent="0.2">
      <c r="A111" t="s">
        <v>2614</v>
      </c>
      <c r="B111" t="s">
        <v>2615</v>
      </c>
      <c r="C111">
        <v>5</v>
      </c>
    </row>
    <row r="112" spans="1:3" x14ac:dyDescent="0.2">
      <c r="A112" t="s">
        <v>2616</v>
      </c>
      <c r="B112" t="s">
        <v>2617</v>
      </c>
      <c r="C112">
        <v>25</v>
      </c>
    </row>
    <row r="113" spans="1:3" x14ac:dyDescent="0.2">
      <c r="A113" t="s">
        <v>2618</v>
      </c>
      <c r="B113" t="s">
        <v>2617</v>
      </c>
      <c r="C113">
        <v>20</v>
      </c>
    </row>
    <row r="114" spans="1:3" x14ac:dyDescent="0.2">
      <c r="A114" t="s">
        <v>2619</v>
      </c>
      <c r="B114" t="s">
        <v>2620</v>
      </c>
      <c r="C114">
        <v>11</v>
      </c>
    </row>
    <row r="115" spans="1:3" x14ac:dyDescent="0.2">
      <c r="A115" t="s">
        <v>2621</v>
      </c>
      <c r="B115" t="s">
        <v>2622</v>
      </c>
      <c r="C115">
        <v>25</v>
      </c>
    </row>
    <row r="116" spans="1:3" x14ac:dyDescent="0.2">
      <c r="A116" t="s">
        <v>2623</v>
      </c>
      <c r="B116" t="s">
        <v>2620</v>
      </c>
      <c r="C116">
        <v>10</v>
      </c>
    </row>
    <row r="117" spans="1:3" x14ac:dyDescent="0.2">
      <c r="A117" t="s">
        <v>2624</v>
      </c>
      <c r="B117" t="s">
        <v>2622</v>
      </c>
      <c r="C117">
        <v>19</v>
      </c>
    </row>
    <row r="118" spans="1:3" x14ac:dyDescent="0.2">
      <c r="A118" t="s">
        <v>2625</v>
      </c>
      <c r="B118" t="s">
        <v>2626</v>
      </c>
      <c r="C118">
        <v>8</v>
      </c>
    </row>
    <row r="119" spans="1:3" x14ac:dyDescent="0.2">
      <c r="A119" t="s">
        <v>2627</v>
      </c>
      <c r="B119" t="s">
        <v>2628</v>
      </c>
      <c r="C119">
        <v>15</v>
      </c>
    </row>
    <row r="120" spans="1:3" x14ac:dyDescent="0.2">
      <c r="A120" t="s">
        <v>2629</v>
      </c>
      <c r="B120" t="s">
        <v>2630</v>
      </c>
      <c r="C120">
        <v>3</v>
      </c>
    </row>
    <row r="121" spans="1:3" x14ac:dyDescent="0.2">
      <c r="A121" t="s">
        <v>2631</v>
      </c>
      <c r="B121" t="s">
        <v>2632</v>
      </c>
      <c r="C121">
        <v>14</v>
      </c>
    </row>
    <row r="122" spans="1:3" x14ac:dyDescent="0.2">
      <c r="A122" t="s">
        <v>2633</v>
      </c>
      <c r="B122" t="s">
        <v>2634</v>
      </c>
      <c r="C122">
        <v>16</v>
      </c>
    </row>
    <row r="123" spans="1:3" x14ac:dyDescent="0.2">
      <c r="A123" t="s">
        <v>2635</v>
      </c>
      <c r="B123" t="s">
        <v>2636</v>
      </c>
      <c r="C123">
        <v>36</v>
      </c>
    </row>
    <row r="124" spans="1:3" x14ac:dyDescent="0.2">
      <c r="A124" t="s">
        <v>2637</v>
      </c>
      <c r="B124" t="s">
        <v>2638</v>
      </c>
      <c r="C124">
        <v>10</v>
      </c>
    </row>
    <row r="125" spans="1:3" x14ac:dyDescent="0.2">
      <c r="A125" t="s">
        <v>2639</v>
      </c>
      <c r="B125" t="s">
        <v>2640</v>
      </c>
      <c r="C125">
        <v>1</v>
      </c>
    </row>
    <row r="126" spans="1:3" x14ac:dyDescent="0.2">
      <c r="A126" t="s">
        <v>2641</v>
      </c>
      <c r="B126" t="s">
        <v>2642</v>
      </c>
      <c r="C126">
        <v>4</v>
      </c>
    </row>
    <row r="127" spans="1:3" x14ac:dyDescent="0.2">
      <c r="A127" t="s">
        <v>2643</v>
      </c>
      <c r="B127" t="s">
        <v>2644</v>
      </c>
      <c r="C127">
        <v>1</v>
      </c>
    </row>
    <row r="128" spans="1:3" x14ac:dyDescent="0.2">
      <c r="A128" t="s">
        <v>2645</v>
      </c>
      <c r="B128" t="s">
        <v>2646</v>
      </c>
      <c r="C128">
        <v>5</v>
      </c>
    </row>
    <row r="129" spans="1:3" x14ac:dyDescent="0.2">
      <c r="A129" t="s">
        <v>2647</v>
      </c>
      <c r="B129" t="s">
        <v>2648</v>
      </c>
      <c r="C129">
        <v>132</v>
      </c>
    </row>
    <row r="130" spans="1:3" x14ac:dyDescent="0.2">
      <c r="A130" t="s">
        <v>2649</v>
      </c>
      <c r="B130" t="s">
        <v>2650</v>
      </c>
      <c r="C130">
        <v>45</v>
      </c>
    </row>
    <row r="131" spans="1:3" x14ac:dyDescent="0.2">
      <c r="A131" t="s">
        <v>2651</v>
      </c>
      <c r="B131" t="s">
        <v>2652</v>
      </c>
      <c r="C131">
        <v>3</v>
      </c>
    </row>
    <row r="132" spans="1:3" x14ac:dyDescent="0.2">
      <c r="A132" t="s">
        <v>2653</v>
      </c>
      <c r="B132" t="s">
        <v>2654</v>
      </c>
      <c r="C132">
        <v>5</v>
      </c>
    </row>
    <row r="133" spans="1:3" x14ac:dyDescent="0.2">
      <c r="A133" t="s">
        <v>2655</v>
      </c>
      <c r="B133" t="s">
        <v>2656</v>
      </c>
      <c r="C133">
        <v>2</v>
      </c>
    </row>
    <row r="134" spans="1:3" x14ac:dyDescent="0.2">
      <c r="A134" t="s">
        <v>2657</v>
      </c>
      <c r="B134" t="s">
        <v>2658</v>
      </c>
      <c r="C134">
        <v>2</v>
      </c>
    </row>
    <row r="135" spans="1:3" x14ac:dyDescent="0.2">
      <c r="A135" t="s">
        <v>2659</v>
      </c>
      <c r="B135" t="s">
        <v>2660</v>
      </c>
      <c r="C135">
        <v>19</v>
      </c>
    </row>
    <row r="136" spans="1:3" x14ac:dyDescent="0.2">
      <c r="A136" t="s">
        <v>2661</v>
      </c>
      <c r="B136" t="s">
        <v>2662</v>
      </c>
      <c r="C136">
        <v>8</v>
      </c>
    </row>
    <row r="137" spans="1:3" x14ac:dyDescent="0.2">
      <c r="A137" t="s">
        <v>2663</v>
      </c>
      <c r="B137" t="s">
        <v>2664</v>
      </c>
      <c r="C137">
        <v>1</v>
      </c>
    </row>
    <row r="138" spans="1:3" x14ac:dyDescent="0.2">
      <c r="A138" t="s">
        <v>2665</v>
      </c>
      <c r="B138" t="s">
        <v>2666</v>
      </c>
      <c r="C138">
        <v>16</v>
      </c>
    </row>
    <row r="139" spans="1:3" x14ac:dyDescent="0.2">
      <c r="A139" t="s">
        <v>2667</v>
      </c>
      <c r="B139" t="s">
        <v>2668</v>
      </c>
      <c r="C139">
        <v>16</v>
      </c>
    </row>
    <row r="140" spans="1:3" x14ac:dyDescent="0.2">
      <c r="A140" t="s">
        <v>2669</v>
      </c>
      <c r="B140" t="s">
        <v>2670</v>
      </c>
      <c r="C140">
        <v>1</v>
      </c>
    </row>
    <row r="141" spans="1:3" x14ac:dyDescent="0.2">
      <c r="A141" t="s">
        <v>2671</v>
      </c>
      <c r="B141" t="s">
        <v>2672</v>
      </c>
      <c r="C141">
        <v>8</v>
      </c>
    </row>
    <row r="142" spans="1:3" x14ac:dyDescent="0.2">
      <c r="A142" t="s">
        <v>2673</v>
      </c>
      <c r="B142" t="s">
        <v>2674</v>
      </c>
      <c r="C142">
        <v>5</v>
      </c>
    </row>
    <row r="143" spans="1:3" x14ac:dyDescent="0.2">
      <c r="A143" t="s">
        <v>2675</v>
      </c>
      <c r="B143" t="s">
        <v>2676</v>
      </c>
      <c r="C143">
        <v>14</v>
      </c>
    </row>
    <row r="144" spans="1:3" x14ac:dyDescent="0.2">
      <c r="A144" t="s">
        <v>2677</v>
      </c>
      <c r="B144" t="s">
        <v>2678</v>
      </c>
      <c r="C144">
        <v>14</v>
      </c>
    </row>
    <row r="145" spans="1:3" x14ac:dyDescent="0.2">
      <c r="A145" t="s">
        <v>2679</v>
      </c>
      <c r="B145" t="s">
        <v>2680</v>
      </c>
      <c r="C145">
        <v>40</v>
      </c>
    </row>
    <row r="146" spans="1:3" x14ac:dyDescent="0.2">
      <c r="A146" t="s">
        <v>2681</v>
      </c>
      <c r="B146" t="s">
        <v>2682</v>
      </c>
      <c r="C146">
        <v>1</v>
      </c>
    </row>
    <row r="147" spans="1:3" x14ac:dyDescent="0.2">
      <c r="A147" t="s">
        <v>2683</v>
      </c>
      <c r="B147" t="s">
        <v>2684</v>
      </c>
      <c r="C147">
        <v>7</v>
      </c>
    </row>
    <row r="148" spans="1:3" x14ac:dyDescent="0.2">
      <c r="A148" t="s">
        <v>2685</v>
      </c>
      <c r="B148" t="s">
        <v>2686</v>
      </c>
      <c r="C148">
        <v>16</v>
      </c>
    </row>
    <row r="149" spans="1:3" x14ac:dyDescent="0.2">
      <c r="A149" t="s">
        <v>2687</v>
      </c>
      <c r="B149" t="s">
        <v>2688</v>
      </c>
      <c r="C149">
        <v>2</v>
      </c>
    </row>
    <row r="150" spans="1:3" x14ac:dyDescent="0.2">
      <c r="A150" t="s">
        <v>2689</v>
      </c>
      <c r="B150" t="s">
        <v>2690</v>
      </c>
      <c r="C150">
        <v>1</v>
      </c>
    </row>
    <row r="151" spans="1:3" x14ac:dyDescent="0.2">
      <c r="A151" t="s">
        <v>2691</v>
      </c>
      <c r="B151" t="s">
        <v>2692</v>
      </c>
      <c r="C151">
        <v>10</v>
      </c>
    </row>
    <row r="152" spans="1:3" x14ac:dyDescent="0.2">
      <c r="A152" t="s">
        <v>2693</v>
      </c>
      <c r="B152" t="s">
        <v>2694</v>
      </c>
      <c r="C152">
        <v>7</v>
      </c>
    </row>
    <row r="153" spans="1:3" x14ac:dyDescent="0.2">
      <c r="A153" t="s">
        <v>2695</v>
      </c>
      <c r="B153" t="s">
        <v>2696</v>
      </c>
      <c r="C153">
        <v>96</v>
      </c>
    </row>
    <row r="154" spans="1:3" x14ac:dyDescent="0.2">
      <c r="A154" t="s">
        <v>2697</v>
      </c>
      <c r="B154" t="s">
        <v>2698</v>
      </c>
      <c r="C154">
        <v>3</v>
      </c>
    </row>
    <row r="155" spans="1:3" x14ac:dyDescent="0.2">
      <c r="A155" t="s">
        <v>2699</v>
      </c>
      <c r="B155" t="s">
        <v>2700</v>
      </c>
      <c r="C155">
        <v>1</v>
      </c>
    </row>
    <row r="156" spans="1:3" x14ac:dyDescent="0.2">
      <c r="A156" t="s">
        <v>2701</v>
      </c>
      <c r="B156" t="s">
        <v>2702</v>
      </c>
      <c r="C156">
        <v>2</v>
      </c>
    </row>
    <row r="157" spans="1:3" x14ac:dyDescent="0.2">
      <c r="A157" t="s">
        <v>2703</v>
      </c>
      <c r="B157" t="s">
        <v>2704</v>
      </c>
      <c r="C157">
        <v>59</v>
      </c>
    </row>
    <row r="158" spans="1:3" x14ac:dyDescent="0.2">
      <c r="A158" t="s">
        <v>2705</v>
      </c>
      <c r="B158" t="s">
        <v>2706</v>
      </c>
      <c r="C158">
        <v>22</v>
      </c>
    </row>
    <row r="159" spans="1:3" x14ac:dyDescent="0.2">
      <c r="A159" t="s">
        <v>2707</v>
      </c>
      <c r="B159" t="s">
        <v>2708</v>
      </c>
      <c r="C159">
        <v>20</v>
      </c>
    </row>
    <row r="160" spans="1:3" x14ac:dyDescent="0.2">
      <c r="A160" t="s">
        <v>2709</v>
      </c>
      <c r="B160" t="s">
        <v>2710</v>
      </c>
      <c r="C160">
        <v>58</v>
      </c>
    </row>
    <row r="161" spans="1:3" x14ac:dyDescent="0.2">
      <c r="A161" t="s">
        <v>2711</v>
      </c>
      <c r="B161" t="s">
        <v>2712</v>
      </c>
      <c r="C161">
        <v>66</v>
      </c>
    </row>
    <row r="162" spans="1:3" x14ac:dyDescent="0.2">
      <c r="A162" t="s">
        <v>2713</v>
      </c>
      <c r="B162" t="s">
        <v>2714</v>
      </c>
      <c r="C162">
        <v>78</v>
      </c>
    </row>
    <row r="163" spans="1:3" x14ac:dyDescent="0.2">
      <c r="A163" t="s">
        <v>2715</v>
      </c>
      <c r="B163" t="s">
        <v>2716</v>
      </c>
      <c r="C163">
        <v>1890</v>
      </c>
    </row>
    <row r="164" spans="1:3" x14ac:dyDescent="0.2">
      <c r="A164" t="s">
        <v>2717</v>
      </c>
      <c r="B164" t="s">
        <v>2718</v>
      </c>
      <c r="C164">
        <v>123</v>
      </c>
    </row>
    <row r="165" spans="1:3" x14ac:dyDescent="0.2">
      <c r="A165" t="s">
        <v>2719</v>
      </c>
      <c r="B165" t="s">
        <v>2720</v>
      </c>
      <c r="C165">
        <v>9</v>
      </c>
    </row>
    <row r="166" spans="1:3" x14ac:dyDescent="0.2">
      <c r="A166" t="s">
        <v>2721</v>
      </c>
      <c r="B166" t="s">
        <v>2722</v>
      </c>
      <c r="C166">
        <v>78</v>
      </c>
    </row>
    <row r="167" spans="1:3" x14ac:dyDescent="0.2">
      <c r="A167" t="s">
        <v>2723</v>
      </c>
      <c r="B167" t="s">
        <v>2724</v>
      </c>
      <c r="C167">
        <v>48</v>
      </c>
    </row>
    <row r="168" spans="1:3" x14ac:dyDescent="0.2">
      <c r="A168" t="s">
        <v>2725</v>
      </c>
      <c r="B168" t="s">
        <v>2726</v>
      </c>
      <c r="C168">
        <v>42</v>
      </c>
    </row>
    <row r="169" spans="1:3" x14ac:dyDescent="0.2">
      <c r="A169" t="s">
        <v>2727</v>
      </c>
      <c r="B169" t="s">
        <v>2728</v>
      </c>
      <c r="C169">
        <v>43</v>
      </c>
    </row>
    <row r="170" spans="1:3" x14ac:dyDescent="0.2">
      <c r="A170" t="s">
        <v>2729</v>
      </c>
      <c r="B170" t="s">
        <v>2730</v>
      </c>
      <c r="C170">
        <v>50</v>
      </c>
    </row>
    <row r="171" spans="1:3" x14ac:dyDescent="0.2">
      <c r="A171" t="s">
        <v>2731</v>
      </c>
      <c r="B171" t="s">
        <v>2732</v>
      </c>
      <c r="C171">
        <v>19</v>
      </c>
    </row>
    <row r="172" spans="1:3" x14ac:dyDescent="0.2">
      <c r="A172" t="s">
        <v>2733</v>
      </c>
      <c r="B172" t="s">
        <v>2734</v>
      </c>
      <c r="C172">
        <v>1</v>
      </c>
    </row>
    <row r="173" spans="1:3" x14ac:dyDescent="0.2">
      <c r="A173" t="s">
        <v>2735</v>
      </c>
      <c r="B173" t="s">
        <v>2736</v>
      </c>
      <c r="C173">
        <v>132</v>
      </c>
    </row>
    <row r="174" spans="1:3" x14ac:dyDescent="0.2">
      <c r="A174" t="s">
        <v>2737</v>
      </c>
      <c r="B174" t="s">
        <v>2738</v>
      </c>
      <c r="C174">
        <v>96</v>
      </c>
    </row>
    <row r="175" spans="1:3" x14ac:dyDescent="0.2">
      <c r="A175" t="s">
        <v>2739</v>
      </c>
      <c r="B175" t="s">
        <v>2740</v>
      </c>
      <c r="C175">
        <v>2</v>
      </c>
    </row>
    <row r="176" spans="1:3" x14ac:dyDescent="0.2">
      <c r="A176" t="s">
        <v>2741</v>
      </c>
      <c r="B176" t="s">
        <v>2742</v>
      </c>
      <c r="C176">
        <v>5</v>
      </c>
    </row>
    <row r="177" spans="1:3" x14ac:dyDescent="0.2">
      <c r="A177" t="s">
        <v>2743</v>
      </c>
      <c r="B177" t="s">
        <v>2744</v>
      </c>
      <c r="C177">
        <v>1</v>
      </c>
    </row>
    <row r="178" spans="1:3" x14ac:dyDescent="0.2">
      <c r="A178" t="s">
        <v>2745</v>
      </c>
      <c r="B178" t="s">
        <v>2746</v>
      </c>
      <c r="C178">
        <v>7</v>
      </c>
    </row>
    <row r="179" spans="1:3" x14ac:dyDescent="0.2">
      <c r="A179" t="s">
        <v>2747</v>
      </c>
      <c r="B179" t="s">
        <v>2748</v>
      </c>
      <c r="C179">
        <v>1</v>
      </c>
    </row>
    <row r="180" spans="1:3" x14ac:dyDescent="0.2">
      <c r="A180" t="s">
        <v>2749</v>
      </c>
      <c r="B180" t="s">
        <v>2750</v>
      </c>
      <c r="C180">
        <v>1</v>
      </c>
    </row>
    <row r="181" spans="1:3" x14ac:dyDescent="0.2">
      <c r="A181" t="s">
        <v>2751</v>
      </c>
      <c r="B181" t="s">
        <v>2752</v>
      </c>
      <c r="C181">
        <v>2</v>
      </c>
    </row>
    <row r="182" spans="1:3" x14ac:dyDescent="0.2">
      <c r="A182" t="s">
        <v>2753</v>
      </c>
      <c r="B182" t="s">
        <v>2754</v>
      </c>
      <c r="C182">
        <v>32</v>
      </c>
    </row>
    <row r="183" spans="1:3" x14ac:dyDescent="0.2">
      <c r="A183" t="s">
        <v>2755</v>
      </c>
      <c r="B183" t="s">
        <v>2756</v>
      </c>
      <c r="C183">
        <v>38</v>
      </c>
    </row>
    <row r="184" spans="1:3" x14ac:dyDescent="0.2">
      <c r="A184" t="s">
        <v>2757</v>
      </c>
      <c r="B184" t="s">
        <v>2758</v>
      </c>
      <c r="C184">
        <v>41</v>
      </c>
    </row>
    <row r="185" spans="1:3" x14ac:dyDescent="0.2">
      <c r="A185" t="s">
        <v>2759</v>
      </c>
      <c r="B185" t="s">
        <v>2760</v>
      </c>
      <c r="C185">
        <v>77</v>
      </c>
    </row>
    <row r="186" spans="1:3" x14ac:dyDescent="0.2">
      <c r="A186" t="s">
        <v>2761</v>
      </c>
      <c r="B186" t="s">
        <v>2762</v>
      </c>
      <c r="C186">
        <v>12</v>
      </c>
    </row>
    <row r="187" spans="1:3" x14ac:dyDescent="0.2">
      <c r="A187" t="s">
        <v>2763</v>
      </c>
      <c r="B187" t="s">
        <v>2764</v>
      </c>
      <c r="C187">
        <v>71</v>
      </c>
    </row>
    <row r="188" spans="1:3" x14ac:dyDescent="0.2">
      <c r="A188" t="s">
        <v>2765</v>
      </c>
      <c r="B188" t="s">
        <v>2766</v>
      </c>
      <c r="C188">
        <v>17</v>
      </c>
    </row>
    <row r="189" spans="1:3" x14ac:dyDescent="0.2">
      <c r="A189" t="s">
        <v>2767</v>
      </c>
      <c r="B189" t="s">
        <v>2768</v>
      </c>
      <c r="C189">
        <v>20</v>
      </c>
    </row>
    <row r="190" spans="1:3" x14ac:dyDescent="0.2">
      <c r="A190" t="s">
        <v>2769</v>
      </c>
      <c r="B190" t="s">
        <v>2770</v>
      </c>
      <c r="C190">
        <v>26</v>
      </c>
    </row>
    <row r="191" spans="1:3" x14ac:dyDescent="0.2">
      <c r="A191" t="s">
        <v>2771</v>
      </c>
      <c r="B191" t="s">
        <v>2772</v>
      </c>
      <c r="C191">
        <v>1</v>
      </c>
    </row>
    <row r="192" spans="1:3" x14ac:dyDescent="0.2">
      <c r="A192" t="s">
        <v>2773</v>
      </c>
      <c r="B192" t="s">
        <v>2774</v>
      </c>
      <c r="C192">
        <v>4</v>
      </c>
    </row>
    <row r="193" spans="1:3" x14ac:dyDescent="0.2">
      <c r="A193" t="s">
        <v>2775</v>
      </c>
      <c r="B193" t="s">
        <v>2776</v>
      </c>
      <c r="C193">
        <v>1</v>
      </c>
    </row>
    <row r="194" spans="1:3" x14ac:dyDescent="0.2">
      <c r="A194" t="s">
        <v>2777</v>
      </c>
      <c r="B194" t="s">
        <v>2778</v>
      </c>
      <c r="C194">
        <v>5</v>
      </c>
    </row>
    <row r="195" spans="1:3" x14ac:dyDescent="0.2">
      <c r="A195" t="s">
        <v>2779</v>
      </c>
      <c r="B195" t="s">
        <v>2780</v>
      </c>
      <c r="C195">
        <v>1</v>
      </c>
    </row>
    <row r="196" spans="1:3" x14ac:dyDescent="0.2">
      <c r="A196" t="s">
        <v>2781</v>
      </c>
      <c r="B196" t="s">
        <v>2782</v>
      </c>
      <c r="C196">
        <v>2</v>
      </c>
    </row>
    <row r="197" spans="1:3" x14ac:dyDescent="0.2">
      <c r="A197" t="s">
        <v>2783</v>
      </c>
      <c r="B197" t="s">
        <v>2784</v>
      </c>
      <c r="C197">
        <v>2</v>
      </c>
    </row>
    <row r="198" spans="1:3" x14ac:dyDescent="0.2">
      <c r="A198" t="s">
        <v>2785</v>
      </c>
      <c r="B198" t="s">
        <v>2784</v>
      </c>
      <c r="C198">
        <v>6</v>
      </c>
    </row>
    <row r="199" spans="1:3" x14ac:dyDescent="0.2">
      <c r="A199" t="s">
        <v>2786</v>
      </c>
      <c r="B199" t="s">
        <v>2787</v>
      </c>
      <c r="C199">
        <v>2</v>
      </c>
    </row>
    <row r="200" spans="1:3" x14ac:dyDescent="0.2">
      <c r="A200" t="s">
        <v>2788</v>
      </c>
      <c r="B200" t="s">
        <v>2787</v>
      </c>
      <c r="C200">
        <v>3</v>
      </c>
    </row>
    <row r="201" spans="1:3" x14ac:dyDescent="0.2">
      <c r="A201" t="s">
        <v>2789</v>
      </c>
      <c r="B201" t="s">
        <v>2790</v>
      </c>
      <c r="C201">
        <v>54</v>
      </c>
    </row>
    <row r="202" spans="1:3" x14ac:dyDescent="0.2">
      <c r="A202" t="s">
        <v>2791</v>
      </c>
      <c r="B202" t="s">
        <v>2792</v>
      </c>
      <c r="C202">
        <v>58</v>
      </c>
    </row>
    <row r="203" spans="1:3" x14ac:dyDescent="0.2">
      <c r="A203" t="s">
        <v>2793</v>
      </c>
      <c r="B203" t="s">
        <v>2794</v>
      </c>
      <c r="C203">
        <v>63</v>
      </c>
    </row>
    <row r="204" spans="1:3" x14ac:dyDescent="0.2">
      <c r="A204" t="s">
        <v>2795</v>
      </c>
      <c r="B204" t="s">
        <v>2796</v>
      </c>
      <c r="C204">
        <v>20</v>
      </c>
    </row>
    <row r="205" spans="1:3" x14ac:dyDescent="0.2">
      <c r="A205" t="s">
        <v>2797</v>
      </c>
      <c r="B205" t="s">
        <v>2798</v>
      </c>
      <c r="C205">
        <v>9</v>
      </c>
    </row>
    <row r="206" spans="1:3" x14ac:dyDescent="0.2">
      <c r="A206" t="s">
        <v>2799</v>
      </c>
      <c r="B206" t="s">
        <v>2800</v>
      </c>
      <c r="C206">
        <v>5</v>
      </c>
    </row>
    <row r="207" spans="1:3" x14ac:dyDescent="0.2">
      <c r="A207" t="s">
        <v>2801</v>
      </c>
      <c r="B207" t="s">
        <v>2802</v>
      </c>
      <c r="C207">
        <v>2</v>
      </c>
    </row>
    <row r="208" spans="1:3" x14ac:dyDescent="0.2">
      <c r="A208" t="s">
        <v>2803</v>
      </c>
      <c r="B208" t="s">
        <v>2804</v>
      </c>
      <c r="C208">
        <v>5</v>
      </c>
    </row>
    <row r="209" spans="1:3" x14ac:dyDescent="0.2">
      <c r="A209" t="s">
        <v>2805</v>
      </c>
      <c r="B209" t="s">
        <v>2806</v>
      </c>
      <c r="C209">
        <v>7</v>
      </c>
    </row>
    <row r="210" spans="1:3" x14ac:dyDescent="0.2">
      <c r="A210" t="s">
        <v>2807</v>
      </c>
      <c r="B210" t="s">
        <v>2808</v>
      </c>
      <c r="C210">
        <v>10</v>
      </c>
    </row>
    <row r="211" spans="1:3" x14ac:dyDescent="0.2">
      <c r="A211" t="s">
        <v>2809</v>
      </c>
      <c r="B211" t="s">
        <v>2810</v>
      </c>
      <c r="C211">
        <v>120</v>
      </c>
    </row>
    <row r="212" spans="1:3" x14ac:dyDescent="0.2">
      <c r="A212" t="s">
        <v>2811</v>
      </c>
      <c r="B212" t="s">
        <v>2812</v>
      </c>
      <c r="C212">
        <v>23</v>
      </c>
    </row>
    <row r="213" spans="1:3" x14ac:dyDescent="0.2">
      <c r="A213" t="s">
        <v>2813</v>
      </c>
      <c r="B213" t="s">
        <v>2814</v>
      </c>
      <c r="C213">
        <v>7</v>
      </c>
    </row>
    <row r="214" spans="1:3" x14ac:dyDescent="0.2">
      <c r="A214" t="s">
        <v>2815</v>
      </c>
      <c r="B214" t="s">
        <v>2816</v>
      </c>
      <c r="C214">
        <v>12</v>
      </c>
    </row>
    <row r="215" spans="1:3" x14ac:dyDescent="0.2">
      <c r="A215" t="s">
        <v>2817</v>
      </c>
      <c r="B215" t="s">
        <v>2818</v>
      </c>
      <c r="C215">
        <v>27</v>
      </c>
    </row>
    <row r="216" spans="1:3" x14ac:dyDescent="0.2">
      <c r="A216" t="s">
        <v>2819</v>
      </c>
      <c r="B216" t="s">
        <v>2820</v>
      </c>
      <c r="C216">
        <v>2</v>
      </c>
    </row>
    <row r="217" spans="1:3" x14ac:dyDescent="0.2">
      <c r="A217" t="s">
        <v>2821</v>
      </c>
      <c r="B217" t="s">
        <v>2822</v>
      </c>
      <c r="C217">
        <v>7</v>
      </c>
    </row>
    <row r="218" spans="1:3" x14ac:dyDescent="0.2">
      <c r="A218" t="s">
        <v>2823</v>
      </c>
      <c r="B218" t="s">
        <v>2824</v>
      </c>
      <c r="C218">
        <v>11</v>
      </c>
    </row>
    <row r="219" spans="1:3" x14ac:dyDescent="0.2">
      <c r="A219" t="s">
        <v>2825</v>
      </c>
      <c r="B219" t="s">
        <v>2826</v>
      </c>
      <c r="C219">
        <v>3</v>
      </c>
    </row>
    <row r="220" spans="1:3" x14ac:dyDescent="0.2">
      <c r="A220" t="s">
        <v>2827</v>
      </c>
      <c r="B220" t="s">
        <v>2828</v>
      </c>
      <c r="C220">
        <v>2</v>
      </c>
    </row>
    <row r="221" spans="1:3" x14ac:dyDescent="0.2">
      <c r="A221" t="s">
        <v>2829</v>
      </c>
      <c r="B221" t="s">
        <v>2830</v>
      </c>
      <c r="C221">
        <v>14</v>
      </c>
    </row>
    <row r="222" spans="1:3" x14ac:dyDescent="0.2">
      <c r="A222" t="s">
        <v>2831</v>
      </c>
      <c r="B222" t="s">
        <v>2832</v>
      </c>
      <c r="C222">
        <v>13</v>
      </c>
    </row>
    <row r="223" spans="1:3" x14ac:dyDescent="0.2">
      <c r="A223" t="s">
        <v>2833</v>
      </c>
      <c r="B223" t="s">
        <v>2834</v>
      </c>
      <c r="C223">
        <v>6</v>
      </c>
    </row>
    <row r="224" spans="1:3" x14ac:dyDescent="0.2">
      <c r="A224" t="s">
        <v>2835</v>
      </c>
      <c r="B224" t="s">
        <v>2836</v>
      </c>
      <c r="C224">
        <v>4</v>
      </c>
    </row>
    <row r="225" spans="1:3" x14ac:dyDescent="0.2">
      <c r="A225" t="s">
        <v>2837</v>
      </c>
      <c r="B225" t="s">
        <v>2838</v>
      </c>
      <c r="C225">
        <v>11</v>
      </c>
    </row>
    <row r="226" spans="1:3" x14ac:dyDescent="0.2">
      <c r="A226" t="s">
        <v>2839</v>
      </c>
      <c r="B226" t="s">
        <v>2840</v>
      </c>
      <c r="C226">
        <v>7</v>
      </c>
    </row>
    <row r="227" spans="1:3" x14ac:dyDescent="0.2">
      <c r="A227" t="s">
        <v>2841</v>
      </c>
      <c r="B227" t="s">
        <v>2842</v>
      </c>
      <c r="C227">
        <v>25</v>
      </c>
    </row>
    <row r="228" spans="1:3" x14ac:dyDescent="0.2">
      <c r="A228" t="s">
        <v>2843</v>
      </c>
      <c r="B228" t="s">
        <v>2844</v>
      </c>
      <c r="C228">
        <v>8</v>
      </c>
    </row>
    <row r="229" spans="1:3" x14ac:dyDescent="0.2">
      <c r="A229" t="s">
        <v>2845</v>
      </c>
      <c r="B229" t="s">
        <v>2846</v>
      </c>
      <c r="C229">
        <v>2</v>
      </c>
    </row>
    <row r="230" spans="1:3" x14ac:dyDescent="0.2">
      <c r="A230" t="s">
        <v>2847</v>
      </c>
      <c r="B230" t="s">
        <v>2848</v>
      </c>
      <c r="C230">
        <v>4</v>
      </c>
    </row>
    <row r="231" spans="1:3" x14ac:dyDescent="0.2">
      <c r="A231" t="s">
        <v>2849</v>
      </c>
      <c r="B231" t="s">
        <v>2850</v>
      </c>
      <c r="C231">
        <v>29</v>
      </c>
    </row>
    <row r="232" spans="1:3" x14ac:dyDescent="0.2">
      <c r="A232" t="s">
        <v>2851</v>
      </c>
      <c r="B232" t="s">
        <v>2852</v>
      </c>
      <c r="C232">
        <v>18</v>
      </c>
    </row>
    <row r="233" spans="1:3" x14ac:dyDescent="0.2">
      <c r="A233" t="s">
        <v>2853</v>
      </c>
      <c r="B233" t="s">
        <v>2854</v>
      </c>
      <c r="C233">
        <v>7</v>
      </c>
    </row>
    <row r="234" spans="1:3" x14ac:dyDescent="0.2">
      <c r="A234" t="s">
        <v>2855</v>
      </c>
      <c r="B234" t="s">
        <v>2856</v>
      </c>
      <c r="C234">
        <v>1</v>
      </c>
    </row>
    <row r="235" spans="1:3" x14ac:dyDescent="0.2">
      <c r="A235" t="s">
        <v>2857</v>
      </c>
      <c r="B235" t="s">
        <v>2858</v>
      </c>
      <c r="C235">
        <v>10</v>
      </c>
    </row>
    <row r="236" spans="1:3" x14ac:dyDescent="0.2">
      <c r="A236" t="s">
        <v>2859</v>
      </c>
      <c r="B236" t="s">
        <v>2860</v>
      </c>
      <c r="C236">
        <v>2</v>
      </c>
    </row>
    <row r="237" spans="1:3" x14ac:dyDescent="0.2">
      <c r="A237" t="s">
        <v>2861</v>
      </c>
      <c r="B237" t="s">
        <v>2862</v>
      </c>
      <c r="C237">
        <v>8</v>
      </c>
    </row>
    <row r="238" spans="1:3" x14ac:dyDescent="0.2">
      <c r="A238" t="s">
        <v>2863</v>
      </c>
      <c r="B238" t="s">
        <v>2864</v>
      </c>
      <c r="C238">
        <v>10</v>
      </c>
    </row>
    <row r="239" spans="1:3" x14ac:dyDescent="0.2">
      <c r="A239" t="s">
        <v>2865</v>
      </c>
      <c r="B239" t="s">
        <v>2866</v>
      </c>
      <c r="C239">
        <v>17</v>
      </c>
    </row>
    <row r="240" spans="1:3" x14ac:dyDescent="0.2">
      <c r="A240" t="s">
        <v>2867</v>
      </c>
      <c r="B240" t="s">
        <v>2868</v>
      </c>
      <c r="C240">
        <v>12</v>
      </c>
    </row>
    <row r="241" spans="1:3" x14ac:dyDescent="0.2">
      <c r="A241" t="s">
        <v>2869</v>
      </c>
      <c r="B241" t="s">
        <v>2870</v>
      </c>
      <c r="C241">
        <v>30</v>
      </c>
    </row>
    <row r="242" spans="1:3" x14ac:dyDescent="0.2">
      <c r="A242" t="s">
        <v>2871</v>
      </c>
      <c r="B242" t="s">
        <v>2872</v>
      </c>
      <c r="C242">
        <v>2</v>
      </c>
    </row>
    <row r="243" spans="1:3" x14ac:dyDescent="0.2">
      <c r="A243" t="s">
        <v>2873</v>
      </c>
      <c r="B243" t="s">
        <v>2874</v>
      </c>
      <c r="C243">
        <v>11</v>
      </c>
    </row>
    <row r="244" spans="1:3" x14ac:dyDescent="0.2">
      <c r="A244" t="s">
        <v>2875</v>
      </c>
      <c r="B244" t="s">
        <v>2876</v>
      </c>
      <c r="C244">
        <v>1</v>
      </c>
    </row>
    <row r="245" spans="1:3" x14ac:dyDescent="0.2">
      <c r="A245" t="s">
        <v>2877</v>
      </c>
      <c r="B245" t="s">
        <v>2878</v>
      </c>
      <c r="C245">
        <v>85</v>
      </c>
    </row>
    <row r="246" spans="1:3" x14ac:dyDescent="0.2">
      <c r="A246" t="s">
        <v>2879</v>
      </c>
      <c r="B246" t="s">
        <v>2880</v>
      </c>
      <c r="C246">
        <v>1</v>
      </c>
    </row>
    <row r="247" spans="1:3" x14ac:dyDescent="0.2">
      <c r="A247" t="s">
        <v>2881</v>
      </c>
      <c r="B247" t="s">
        <v>2882</v>
      </c>
      <c r="C247">
        <v>7</v>
      </c>
    </row>
    <row r="248" spans="1:3" x14ac:dyDescent="0.2">
      <c r="A248" t="s">
        <v>2883</v>
      </c>
      <c r="B248" t="s">
        <v>2884</v>
      </c>
      <c r="C248">
        <v>35</v>
      </c>
    </row>
    <row r="249" spans="1:3" x14ac:dyDescent="0.2">
      <c r="A249" t="s">
        <v>2885</v>
      </c>
      <c r="B249" t="s">
        <v>2886</v>
      </c>
      <c r="C249">
        <v>21</v>
      </c>
    </row>
    <row r="250" spans="1:3" x14ac:dyDescent="0.2">
      <c r="A250" t="s">
        <v>2887</v>
      </c>
      <c r="B250" t="s">
        <v>2888</v>
      </c>
      <c r="C250">
        <v>17</v>
      </c>
    </row>
    <row r="251" spans="1:3" x14ac:dyDescent="0.2">
      <c r="A251" t="s">
        <v>2889</v>
      </c>
      <c r="B251" t="s">
        <v>2890</v>
      </c>
      <c r="C251">
        <v>17</v>
      </c>
    </row>
    <row r="252" spans="1:3" x14ac:dyDescent="0.2">
      <c r="A252" t="s">
        <v>2891</v>
      </c>
      <c r="B252" t="s">
        <v>2892</v>
      </c>
      <c r="C252">
        <v>4</v>
      </c>
    </row>
    <row r="253" spans="1:3" x14ac:dyDescent="0.2">
      <c r="A253" t="s">
        <v>2893</v>
      </c>
      <c r="B253" t="s">
        <v>2894</v>
      </c>
      <c r="C253">
        <v>51</v>
      </c>
    </row>
    <row r="254" spans="1:3" x14ac:dyDescent="0.2">
      <c r="A254" t="s">
        <v>2895</v>
      </c>
      <c r="B254" t="s">
        <v>2896</v>
      </c>
      <c r="C254">
        <v>2</v>
      </c>
    </row>
    <row r="255" spans="1:3" x14ac:dyDescent="0.2">
      <c r="A255" t="s">
        <v>2897</v>
      </c>
      <c r="B255" t="s">
        <v>2898</v>
      </c>
      <c r="C255">
        <v>3</v>
      </c>
    </row>
    <row r="256" spans="1:3" x14ac:dyDescent="0.2">
      <c r="A256" t="s">
        <v>2899</v>
      </c>
      <c r="B256" t="s">
        <v>2900</v>
      </c>
      <c r="C256">
        <v>9</v>
      </c>
    </row>
    <row r="257" spans="1:3" x14ac:dyDescent="0.2">
      <c r="A257" t="s">
        <v>2901</v>
      </c>
      <c r="B257" t="s">
        <v>2902</v>
      </c>
      <c r="C257">
        <v>2</v>
      </c>
    </row>
    <row r="258" spans="1:3" x14ac:dyDescent="0.2">
      <c r="A258" t="s">
        <v>2903</v>
      </c>
      <c r="B258" t="s">
        <v>2904</v>
      </c>
      <c r="C258">
        <v>11</v>
      </c>
    </row>
    <row r="259" spans="1:3" x14ac:dyDescent="0.2">
      <c r="A259" t="s">
        <v>2905</v>
      </c>
      <c r="B259" t="s">
        <v>2904</v>
      </c>
      <c r="C259">
        <v>2</v>
      </c>
    </row>
    <row r="260" spans="1:3" x14ac:dyDescent="0.2">
      <c r="A260" t="s">
        <v>2906</v>
      </c>
      <c r="B260" t="s">
        <v>2907</v>
      </c>
      <c r="C260">
        <v>1</v>
      </c>
    </row>
    <row r="261" spans="1:3" x14ac:dyDescent="0.2">
      <c r="A261" t="s">
        <v>2908</v>
      </c>
      <c r="B261" t="s">
        <v>2909</v>
      </c>
      <c r="C261">
        <v>4</v>
      </c>
    </row>
    <row r="262" spans="1:3" x14ac:dyDescent="0.2">
      <c r="A262" t="s">
        <v>2910</v>
      </c>
      <c r="B262" t="s">
        <v>2911</v>
      </c>
      <c r="C262">
        <v>31</v>
      </c>
    </row>
    <row r="263" spans="1:3" x14ac:dyDescent="0.2">
      <c r="A263" t="s">
        <v>2912</v>
      </c>
      <c r="B263" t="s">
        <v>2913</v>
      </c>
      <c r="C263">
        <v>13</v>
      </c>
    </row>
    <row r="264" spans="1:3" x14ac:dyDescent="0.2">
      <c r="A264" t="s">
        <v>2914</v>
      </c>
      <c r="B264" t="s">
        <v>2915</v>
      </c>
      <c r="C264">
        <v>2</v>
      </c>
    </row>
    <row r="265" spans="1:3" x14ac:dyDescent="0.2">
      <c r="A265" t="s">
        <v>2916</v>
      </c>
      <c r="B265" t="s">
        <v>2917</v>
      </c>
      <c r="C265">
        <v>1</v>
      </c>
    </row>
    <row r="266" spans="1:3" x14ac:dyDescent="0.2">
      <c r="A266" t="s">
        <v>2918</v>
      </c>
      <c r="B266" t="s">
        <v>2919</v>
      </c>
      <c r="C266">
        <v>1</v>
      </c>
    </row>
    <row r="267" spans="1:3" x14ac:dyDescent="0.2">
      <c r="A267" t="s">
        <v>2920</v>
      </c>
      <c r="B267" t="s">
        <v>2921</v>
      </c>
      <c r="C267">
        <v>2</v>
      </c>
    </row>
    <row r="268" spans="1:3" x14ac:dyDescent="0.2">
      <c r="A268" t="s">
        <v>2922</v>
      </c>
      <c r="B268" t="s">
        <v>2923</v>
      </c>
      <c r="C268">
        <v>2</v>
      </c>
    </row>
    <row r="269" spans="1:3" x14ac:dyDescent="0.2">
      <c r="A269" t="s">
        <v>2924</v>
      </c>
      <c r="B269" t="s">
        <v>2925</v>
      </c>
      <c r="C269">
        <v>5</v>
      </c>
    </row>
    <row r="270" spans="1:3" x14ac:dyDescent="0.2">
      <c r="A270" t="s">
        <v>2926</v>
      </c>
      <c r="B270" t="s">
        <v>2927</v>
      </c>
      <c r="C270">
        <v>5</v>
      </c>
    </row>
    <row r="271" spans="1:3" x14ac:dyDescent="0.2">
      <c r="A271" t="s">
        <v>2928</v>
      </c>
      <c r="B271" t="s">
        <v>2929</v>
      </c>
      <c r="C271">
        <v>3</v>
      </c>
    </row>
    <row r="272" spans="1:3" x14ac:dyDescent="0.2">
      <c r="A272" t="s">
        <v>2930</v>
      </c>
      <c r="B272" t="s">
        <v>2931</v>
      </c>
      <c r="C272">
        <v>9</v>
      </c>
    </row>
    <row r="273" spans="1:3" x14ac:dyDescent="0.2">
      <c r="A273" t="s">
        <v>2932</v>
      </c>
      <c r="B273" t="s">
        <v>2933</v>
      </c>
      <c r="C273">
        <v>2</v>
      </c>
    </row>
    <row r="274" spans="1:3" x14ac:dyDescent="0.2">
      <c r="A274" t="s">
        <v>2934</v>
      </c>
      <c r="B274" t="s">
        <v>2935</v>
      </c>
      <c r="C274">
        <v>2</v>
      </c>
    </row>
    <row r="275" spans="1:3" x14ac:dyDescent="0.2">
      <c r="A275" t="s">
        <v>2936</v>
      </c>
      <c r="B275" t="s">
        <v>2937</v>
      </c>
      <c r="C275">
        <v>32</v>
      </c>
    </row>
    <row r="276" spans="1:3" x14ac:dyDescent="0.2">
      <c r="A276" t="s">
        <v>2938</v>
      </c>
      <c r="B276" t="s">
        <v>2939</v>
      </c>
      <c r="C276">
        <v>10</v>
      </c>
    </row>
    <row r="277" spans="1:3" x14ac:dyDescent="0.2">
      <c r="A277" t="s">
        <v>2940</v>
      </c>
      <c r="B277" t="s">
        <v>2941</v>
      </c>
      <c r="C277">
        <v>1</v>
      </c>
    </row>
    <row r="278" spans="1:3" x14ac:dyDescent="0.2">
      <c r="A278" t="s">
        <v>2942</v>
      </c>
      <c r="B278" t="s">
        <v>2943</v>
      </c>
      <c r="C278">
        <v>1</v>
      </c>
    </row>
    <row r="279" spans="1:3" x14ac:dyDescent="0.2">
      <c r="A279" t="s">
        <v>2944</v>
      </c>
      <c r="B279" t="s">
        <v>2945</v>
      </c>
      <c r="C279">
        <v>6</v>
      </c>
    </row>
    <row r="280" spans="1:3" x14ac:dyDescent="0.2">
      <c r="A280" t="s">
        <v>2946</v>
      </c>
      <c r="B280" t="s">
        <v>2947</v>
      </c>
      <c r="C280">
        <v>7</v>
      </c>
    </row>
    <row r="281" spans="1:3" x14ac:dyDescent="0.2">
      <c r="A281" t="s">
        <v>2948</v>
      </c>
      <c r="B281" t="s">
        <v>2949</v>
      </c>
      <c r="C281">
        <v>2</v>
      </c>
    </row>
    <row r="282" spans="1:3" x14ac:dyDescent="0.2">
      <c r="A282" t="s">
        <v>2950</v>
      </c>
      <c r="B282" t="s">
        <v>2951</v>
      </c>
      <c r="C282">
        <v>1</v>
      </c>
    </row>
    <row r="283" spans="1:3" x14ac:dyDescent="0.2">
      <c r="A283" t="s">
        <v>2952</v>
      </c>
      <c r="B283" t="s">
        <v>2953</v>
      </c>
      <c r="C283">
        <v>6</v>
      </c>
    </row>
    <row r="284" spans="1:3" x14ac:dyDescent="0.2">
      <c r="A284" t="s">
        <v>2954</v>
      </c>
      <c r="B284" t="s">
        <v>2955</v>
      </c>
      <c r="C284">
        <v>11</v>
      </c>
    </row>
    <row r="285" spans="1:3" x14ac:dyDescent="0.2">
      <c r="A285" t="s">
        <v>2956</v>
      </c>
      <c r="B285" t="s">
        <v>2957</v>
      </c>
      <c r="C285">
        <v>18</v>
      </c>
    </row>
    <row r="286" spans="1:3" x14ac:dyDescent="0.2">
      <c r="A286" t="s">
        <v>2958</v>
      </c>
      <c r="B286" t="s">
        <v>2959</v>
      </c>
      <c r="C286">
        <v>2</v>
      </c>
    </row>
    <row r="287" spans="1:3" x14ac:dyDescent="0.2">
      <c r="A287" t="s">
        <v>2960</v>
      </c>
      <c r="B287" t="s">
        <v>2961</v>
      </c>
      <c r="C287">
        <v>252</v>
      </c>
    </row>
    <row r="288" spans="1:3" x14ac:dyDescent="0.2">
      <c r="A288" t="s">
        <v>2962</v>
      </c>
      <c r="B288" t="s">
        <v>2963</v>
      </c>
      <c r="C288">
        <v>248</v>
      </c>
    </row>
    <row r="289" spans="1:3" x14ac:dyDescent="0.2">
      <c r="A289" t="s">
        <v>2964</v>
      </c>
      <c r="B289" t="s">
        <v>2965</v>
      </c>
      <c r="C289">
        <v>48</v>
      </c>
    </row>
    <row r="290" spans="1:3" x14ac:dyDescent="0.2">
      <c r="A290" t="s">
        <v>2966</v>
      </c>
      <c r="B290" t="s">
        <v>2967</v>
      </c>
      <c r="C290">
        <v>1</v>
      </c>
    </row>
    <row r="291" spans="1:3" x14ac:dyDescent="0.2">
      <c r="A291" t="s">
        <v>2968</v>
      </c>
      <c r="B291" t="s">
        <v>2969</v>
      </c>
      <c r="C291">
        <v>4</v>
      </c>
    </row>
    <row r="292" spans="1:3" x14ac:dyDescent="0.2">
      <c r="A292" t="s">
        <v>2970</v>
      </c>
      <c r="B292" t="s">
        <v>2971</v>
      </c>
      <c r="C292">
        <v>8</v>
      </c>
    </row>
    <row r="293" spans="1:3" x14ac:dyDescent="0.2">
      <c r="A293" t="s">
        <v>2972</v>
      </c>
      <c r="B293" t="s">
        <v>2973</v>
      </c>
      <c r="C293">
        <v>5</v>
      </c>
    </row>
    <row r="294" spans="1:3" x14ac:dyDescent="0.2">
      <c r="A294" t="s">
        <v>2974</v>
      </c>
      <c r="B294" t="s">
        <v>2975</v>
      </c>
      <c r="C294">
        <v>1</v>
      </c>
    </row>
    <row r="295" spans="1:3" x14ac:dyDescent="0.2">
      <c r="A295" t="s">
        <v>2976</v>
      </c>
      <c r="B295" t="s">
        <v>2977</v>
      </c>
      <c r="C295">
        <v>2</v>
      </c>
    </row>
    <row r="296" spans="1:3" x14ac:dyDescent="0.2">
      <c r="A296" t="s">
        <v>2978</v>
      </c>
      <c r="B296" t="s">
        <v>2979</v>
      </c>
      <c r="C296">
        <v>7</v>
      </c>
    </row>
    <row r="297" spans="1:3" x14ac:dyDescent="0.2">
      <c r="A297" t="s">
        <v>2980</v>
      </c>
      <c r="B297" t="s">
        <v>2981</v>
      </c>
      <c r="C297">
        <v>7</v>
      </c>
    </row>
    <row r="298" spans="1:3" x14ac:dyDescent="0.2">
      <c r="A298" t="s">
        <v>2982</v>
      </c>
      <c r="B298" t="s">
        <v>2983</v>
      </c>
      <c r="C298">
        <v>2</v>
      </c>
    </row>
    <row r="299" spans="1:3" x14ac:dyDescent="0.2">
      <c r="A299" t="s">
        <v>2984</v>
      </c>
      <c r="B299" t="s">
        <v>2985</v>
      </c>
      <c r="C299">
        <v>17</v>
      </c>
    </row>
    <row r="300" spans="1:3" x14ac:dyDescent="0.2">
      <c r="A300" t="s">
        <v>2986</v>
      </c>
      <c r="B300" t="s">
        <v>2987</v>
      </c>
      <c r="C300">
        <v>3</v>
      </c>
    </row>
    <row r="301" spans="1:3" x14ac:dyDescent="0.2">
      <c r="A301" t="s">
        <v>2988</v>
      </c>
      <c r="B301" t="s">
        <v>2989</v>
      </c>
      <c r="C301">
        <v>7</v>
      </c>
    </row>
    <row r="302" spans="1:3" x14ac:dyDescent="0.2">
      <c r="A302" t="s">
        <v>2990</v>
      </c>
      <c r="B302" t="s">
        <v>2991</v>
      </c>
      <c r="C302">
        <v>22</v>
      </c>
    </row>
    <row r="303" spans="1:3" x14ac:dyDescent="0.2">
      <c r="A303" t="s">
        <v>2992</v>
      </c>
      <c r="B303" t="s">
        <v>2993</v>
      </c>
      <c r="C303">
        <v>4</v>
      </c>
    </row>
    <row r="304" spans="1:3" x14ac:dyDescent="0.2">
      <c r="A304" t="s">
        <v>2994</v>
      </c>
      <c r="B304" t="s">
        <v>2995</v>
      </c>
      <c r="C304">
        <v>7</v>
      </c>
    </row>
    <row r="305" spans="1:3" x14ac:dyDescent="0.2">
      <c r="A305" t="s">
        <v>2996</v>
      </c>
      <c r="B305" t="s">
        <v>2997</v>
      </c>
      <c r="C305">
        <v>3</v>
      </c>
    </row>
    <row r="306" spans="1:3" x14ac:dyDescent="0.2">
      <c r="A306" t="s">
        <v>2998</v>
      </c>
      <c r="B306" t="s">
        <v>2999</v>
      </c>
      <c r="C306">
        <v>1</v>
      </c>
    </row>
    <row r="307" spans="1:3" x14ac:dyDescent="0.2">
      <c r="A307" t="s">
        <v>3000</v>
      </c>
      <c r="B307" t="s">
        <v>3001</v>
      </c>
      <c r="C307">
        <v>1</v>
      </c>
    </row>
    <row r="308" spans="1:3" x14ac:dyDescent="0.2">
      <c r="A308" t="s">
        <v>3002</v>
      </c>
      <c r="B308" t="s">
        <v>3003</v>
      </c>
      <c r="C308">
        <v>4</v>
      </c>
    </row>
    <row r="309" spans="1:3" x14ac:dyDescent="0.2">
      <c r="A309" t="s">
        <v>3004</v>
      </c>
      <c r="B309" t="s">
        <v>3005</v>
      </c>
      <c r="C309">
        <v>4</v>
      </c>
    </row>
    <row r="310" spans="1:3" x14ac:dyDescent="0.2">
      <c r="A310" t="s">
        <v>3006</v>
      </c>
      <c r="B310" t="s">
        <v>3003</v>
      </c>
      <c r="C310">
        <v>4</v>
      </c>
    </row>
    <row r="311" spans="1:3" x14ac:dyDescent="0.2">
      <c r="A311" t="s">
        <v>3007</v>
      </c>
      <c r="B311" t="s">
        <v>3008</v>
      </c>
      <c r="C311">
        <v>2</v>
      </c>
    </row>
    <row r="312" spans="1:3" x14ac:dyDescent="0.2">
      <c r="A312" t="s">
        <v>3009</v>
      </c>
      <c r="B312" t="s">
        <v>3010</v>
      </c>
      <c r="C312">
        <v>1</v>
      </c>
    </row>
    <row r="313" spans="1:3" x14ac:dyDescent="0.2">
      <c r="A313" t="s">
        <v>3011</v>
      </c>
      <c r="B313" t="s">
        <v>3012</v>
      </c>
      <c r="C313">
        <v>1</v>
      </c>
    </row>
    <row r="314" spans="1:3" x14ac:dyDescent="0.2">
      <c r="A314" t="s">
        <v>3013</v>
      </c>
      <c r="B314" t="s">
        <v>3014</v>
      </c>
      <c r="C314">
        <v>28</v>
      </c>
    </row>
    <row r="315" spans="1:3" x14ac:dyDescent="0.2">
      <c r="A315" t="s">
        <v>3015</v>
      </c>
      <c r="B315" t="s">
        <v>3016</v>
      </c>
      <c r="C315">
        <v>7</v>
      </c>
    </row>
    <row r="316" spans="1:3" x14ac:dyDescent="0.2">
      <c r="A316" t="s">
        <v>3017</v>
      </c>
      <c r="B316" t="s">
        <v>3018</v>
      </c>
      <c r="C316">
        <v>3</v>
      </c>
    </row>
    <row r="317" spans="1:3" x14ac:dyDescent="0.2">
      <c r="A317" t="s">
        <v>3019</v>
      </c>
      <c r="B317" t="s">
        <v>3020</v>
      </c>
      <c r="C317">
        <v>7</v>
      </c>
    </row>
    <row r="318" spans="1:3" x14ac:dyDescent="0.2">
      <c r="A318" t="s">
        <v>3021</v>
      </c>
      <c r="B318" t="s">
        <v>3014</v>
      </c>
      <c r="C318">
        <v>10</v>
      </c>
    </row>
    <row r="319" spans="1:3" x14ac:dyDescent="0.2">
      <c r="A319" t="s">
        <v>3022</v>
      </c>
      <c r="B319" t="s">
        <v>3016</v>
      </c>
      <c r="C319">
        <v>5</v>
      </c>
    </row>
    <row r="320" spans="1:3" x14ac:dyDescent="0.2">
      <c r="A320" t="s">
        <v>3023</v>
      </c>
      <c r="B320" t="s">
        <v>3020</v>
      </c>
      <c r="C320">
        <v>9</v>
      </c>
    </row>
    <row r="321" spans="1:3" x14ac:dyDescent="0.2">
      <c r="A321" t="s">
        <v>3024</v>
      </c>
      <c r="B321" t="s">
        <v>3025</v>
      </c>
      <c r="C321">
        <v>4</v>
      </c>
    </row>
    <row r="322" spans="1:3" x14ac:dyDescent="0.2">
      <c r="A322" t="s">
        <v>3026</v>
      </c>
      <c r="B322" t="s">
        <v>3027</v>
      </c>
      <c r="C322">
        <v>1</v>
      </c>
    </row>
    <row r="323" spans="1:3" x14ac:dyDescent="0.2">
      <c r="A323" t="s">
        <v>3028</v>
      </c>
      <c r="B323" t="s">
        <v>3029</v>
      </c>
      <c r="C323">
        <v>3</v>
      </c>
    </row>
    <row r="324" spans="1:3" x14ac:dyDescent="0.2">
      <c r="A324" t="s">
        <v>3030</v>
      </c>
      <c r="B324" t="s">
        <v>3029</v>
      </c>
      <c r="C324">
        <v>2</v>
      </c>
    </row>
    <row r="325" spans="1:3" x14ac:dyDescent="0.2">
      <c r="A325" t="s">
        <v>3031</v>
      </c>
      <c r="B325" t="s">
        <v>3032</v>
      </c>
      <c r="C325">
        <v>55</v>
      </c>
    </row>
    <row r="326" spans="1:3" x14ac:dyDescent="0.2">
      <c r="A326" t="s">
        <v>3033</v>
      </c>
      <c r="B326" t="s">
        <v>3034</v>
      </c>
      <c r="C326">
        <v>92</v>
      </c>
    </row>
    <row r="327" spans="1:3" x14ac:dyDescent="0.2">
      <c r="A327" t="s">
        <v>3035</v>
      </c>
      <c r="B327" t="s">
        <v>3036</v>
      </c>
      <c r="C327">
        <v>1</v>
      </c>
    </row>
    <row r="328" spans="1:3" x14ac:dyDescent="0.2">
      <c r="A328" t="s">
        <v>3037</v>
      </c>
      <c r="B328" t="s">
        <v>3038</v>
      </c>
      <c r="C328">
        <v>8</v>
      </c>
    </row>
    <row r="329" spans="1:3" x14ac:dyDescent="0.2">
      <c r="A329" t="s">
        <v>3039</v>
      </c>
      <c r="B329" t="s">
        <v>3040</v>
      </c>
      <c r="C329">
        <v>2</v>
      </c>
    </row>
    <row r="330" spans="1:3" x14ac:dyDescent="0.2">
      <c r="A330" t="s">
        <v>3041</v>
      </c>
      <c r="B330" t="s">
        <v>3042</v>
      </c>
      <c r="C330">
        <v>7</v>
      </c>
    </row>
    <row r="331" spans="1:3" x14ac:dyDescent="0.2">
      <c r="A331" t="s">
        <v>3043</v>
      </c>
      <c r="B331" t="s">
        <v>3044</v>
      </c>
      <c r="C331">
        <v>9</v>
      </c>
    </row>
    <row r="332" spans="1:3" x14ac:dyDescent="0.2">
      <c r="A332" t="s">
        <v>3045</v>
      </c>
      <c r="B332" t="s">
        <v>3046</v>
      </c>
      <c r="C332">
        <v>14</v>
      </c>
    </row>
    <row r="333" spans="1:3" x14ac:dyDescent="0.2">
      <c r="A333" t="s">
        <v>3047</v>
      </c>
      <c r="B333" t="s">
        <v>3048</v>
      </c>
      <c r="C333">
        <v>1</v>
      </c>
    </row>
    <row r="334" spans="1:3" x14ac:dyDescent="0.2">
      <c r="A334" t="s">
        <v>3049</v>
      </c>
      <c r="B334" t="s">
        <v>3050</v>
      </c>
      <c r="C334">
        <v>27</v>
      </c>
    </row>
    <row r="335" spans="1:3" x14ac:dyDescent="0.2">
      <c r="A335" t="s">
        <v>3051</v>
      </c>
      <c r="B335" t="s">
        <v>3052</v>
      </c>
      <c r="C335">
        <v>50</v>
      </c>
    </row>
    <row r="336" spans="1:3" x14ac:dyDescent="0.2">
      <c r="A336" t="s">
        <v>3053</v>
      </c>
      <c r="B336" t="s">
        <v>3054</v>
      </c>
      <c r="C336">
        <v>5</v>
      </c>
    </row>
    <row r="337" spans="1:3" x14ac:dyDescent="0.2">
      <c r="A337" t="s">
        <v>3055</v>
      </c>
      <c r="B337" t="s">
        <v>3056</v>
      </c>
      <c r="C337">
        <v>10</v>
      </c>
    </row>
    <row r="338" spans="1:3" x14ac:dyDescent="0.2">
      <c r="A338" t="s">
        <v>3057</v>
      </c>
      <c r="B338" t="s">
        <v>3058</v>
      </c>
      <c r="C338">
        <v>13</v>
      </c>
    </row>
    <row r="339" spans="1:3" x14ac:dyDescent="0.2">
      <c r="A339" t="s">
        <v>3059</v>
      </c>
      <c r="B339" t="s">
        <v>3060</v>
      </c>
      <c r="C339">
        <v>1</v>
      </c>
    </row>
    <row r="340" spans="1:3" x14ac:dyDescent="0.2">
      <c r="A340" t="s">
        <v>3061</v>
      </c>
      <c r="B340" t="s">
        <v>3062</v>
      </c>
      <c r="C340">
        <v>2</v>
      </c>
    </row>
    <row r="341" spans="1:3" x14ac:dyDescent="0.2">
      <c r="A341" t="s">
        <v>3063</v>
      </c>
      <c r="B341" t="s">
        <v>3064</v>
      </c>
      <c r="C341">
        <v>4</v>
      </c>
    </row>
    <row r="342" spans="1:3" x14ac:dyDescent="0.2">
      <c r="A342" t="s">
        <v>3065</v>
      </c>
      <c r="B342" t="s">
        <v>3066</v>
      </c>
      <c r="C342">
        <v>17</v>
      </c>
    </row>
    <row r="343" spans="1:3" x14ac:dyDescent="0.2">
      <c r="A343" t="s">
        <v>3067</v>
      </c>
      <c r="B343" t="s">
        <v>3068</v>
      </c>
      <c r="C343">
        <v>1</v>
      </c>
    </row>
    <row r="344" spans="1:3" x14ac:dyDescent="0.2">
      <c r="A344" t="s">
        <v>3069</v>
      </c>
      <c r="B344" t="s">
        <v>3066</v>
      </c>
      <c r="C344">
        <v>64</v>
      </c>
    </row>
    <row r="345" spans="1:3" x14ac:dyDescent="0.2">
      <c r="A345" t="s">
        <v>3070</v>
      </c>
      <c r="B345" t="s">
        <v>3068</v>
      </c>
      <c r="C345">
        <v>3</v>
      </c>
    </row>
    <row r="346" spans="1:3" x14ac:dyDescent="0.2">
      <c r="A346" t="s">
        <v>3071</v>
      </c>
      <c r="B346" t="s">
        <v>3072</v>
      </c>
      <c r="C346">
        <v>153</v>
      </c>
    </row>
    <row r="347" spans="1:3" x14ac:dyDescent="0.2">
      <c r="A347" t="s">
        <v>3073</v>
      </c>
      <c r="B347" t="s">
        <v>3072</v>
      </c>
      <c r="C347">
        <v>6</v>
      </c>
    </row>
    <row r="348" spans="1:3" x14ac:dyDescent="0.2">
      <c r="A348" t="s">
        <v>3074</v>
      </c>
      <c r="B348" t="s">
        <v>3075</v>
      </c>
      <c r="C348">
        <v>2</v>
      </c>
    </row>
    <row r="349" spans="1:3" x14ac:dyDescent="0.2">
      <c r="A349" t="s">
        <v>3076</v>
      </c>
      <c r="B349" t="s">
        <v>3077</v>
      </c>
      <c r="C349">
        <v>4</v>
      </c>
    </row>
    <row r="350" spans="1:3" x14ac:dyDescent="0.2">
      <c r="A350" t="s">
        <v>3078</v>
      </c>
      <c r="B350" t="s">
        <v>3077</v>
      </c>
      <c r="C350">
        <v>8</v>
      </c>
    </row>
    <row r="351" spans="1:3" x14ac:dyDescent="0.2">
      <c r="A351" t="s">
        <v>3079</v>
      </c>
      <c r="B351" t="s">
        <v>3080</v>
      </c>
      <c r="C351">
        <v>4</v>
      </c>
    </row>
    <row r="352" spans="1:3" x14ac:dyDescent="0.2">
      <c r="A352" t="s">
        <v>3081</v>
      </c>
      <c r="B352" t="s">
        <v>3080</v>
      </c>
      <c r="C352">
        <v>5</v>
      </c>
    </row>
    <row r="353" spans="1:3" x14ac:dyDescent="0.2">
      <c r="A353" t="s">
        <v>3082</v>
      </c>
      <c r="B353" t="s">
        <v>3083</v>
      </c>
      <c r="C353">
        <v>12</v>
      </c>
    </row>
    <row r="354" spans="1:3" x14ac:dyDescent="0.2">
      <c r="A354" t="s">
        <v>3084</v>
      </c>
      <c r="B354" t="s">
        <v>3085</v>
      </c>
      <c r="C354">
        <v>2</v>
      </c>
    </row>
    <row r="355" spans="1:3" x14ac:dyDescent="0.2">
      <c r="A355" t="s">
        <v>3086</v>
      </c>
      <c r="B355" t="s">
        <v>3087</v>
      </c>
      <c r="C355">
        <v>1</v>
      </c>
    </row>
    <row r="356" spans="1:3" x14ac:dyDescent="0.2">
      <c r="A356" t="s">
        <v>3088</v>
      </c>
      <c r="B356" t="s">
        <v>3089</v>
      </c>
      <c r="C356">
        <v>130</v>
      </c>
    </row>
    <row r="357" spans="1:3" x14ac:dyDescent="0.2">
      <c r="A357" t="s">
        <v>3090</v>
      </c>
      <c r="B357" t="s">
        <v>3091</v>
      </c>
      <c r="C357">
        <v>11</v>
      </c>
    </row>
    <row r="358" spans="1:3" x14ac:dyDescent="0.2">
      <c r="A358" t="s">
        <v>3092</v>
      </c>
      <c r="B358" t="s">
        <v>3093</v>
      </c>
      <c r="C358">
        <v>9</v>
      </c>
    </row>
    <row r="359" spans="1:3" x14ac:dyDescent="0.2">
      <c r="A359" t="s">
        <v>3094</v>
      </c>
      <c r="B359" t="s">
        <v>3095</v>
      </c>
      <c r="C359">
        <v>1</v>
      </c>
    </row>
    <row r="360" spans="1:3" x14ac:dyDescent="0.2">
      <c r="A360" t="s">
        <v>3096</v>
      </c>
      <c r="B360" t="s">
        <v>3097</v>
      </c>
      <c r="C360">
        <v>2</v>
      </c>
    </row>
    <row r="361" spans="1:3" x14ac:dyDescent="0.2">
      <c r="A361" t="s">
        <v>3098</v>
      </c>
      <c r="B361" t="s">
        <v>3099</v>
      </c>
      <c r="C361">
        <v>32</v>
      </c>
    </row>
    <row r="362" spans="1:3" x14ac:dyDescent="0.2">
      <c r="A362" t="s">
        <v>3100</v>
      </c>
      <c r="B362" t="s">
        <v>3101</v>
      </c>
      <c r="C362">
        <v>8</v>
      </c>
    </row>
    <row r="363" spans="1:3" x14ac:dyDescent="0.2">
      <c r="A363" t="s">
        <v>3102</v>
      </c>
      <c r="B363" t="s">
        <v>3103</v>
      </c>
      <c r="C363">
        <v>2</v>
      </c>
    </row>
    <row r="364" spans="1:3" x14ac:dyDescent="0.2">
      <c r="A364" t="s">
        <v>3104</v>
      </c>
      <c r="B364" t="s">
        <v>3105</v>
      </c>
      <c r="C364">
        <v>30</v>
      </c>
    </row>
    <row r="365" spans="1:3" x14ac:dyDescent="0.2">
      <c r="A365" t="s">
        <v>3106</v>
      </c>
      <c r="B365" t="s">
        <v>3107</v>
      </c>
      <c r="C365">
        <v>42</v>
      </c>
    </row>
    <row r="366" spans="1:3" x14ac:dyDescent="0.2">
      <c r="A366" t="s">
        <v>3108</v>
      </c>
      <c r="B366" t="s">
        <v>3109</v>
      </c>
      <c r="C366">
        <v>1</v>
      </c>
    </row>
    <row r="367" spans="1:3" x14ac:dyDescent="0.2">
      <c r="A367" t="s">
        <v>3110</v>
      </c>
      <c r="B367" t="s">
        <v>3111</v>
      </c>
      <c r="C367">
        <v>15</v>
      </c>
    </row>
    <row r="368" spans="1:3" x14ac:dyDescent="0.2">
      <c r="A368" t="s">
        <v>3112</v>
      </c>
      <c r="B368" t="s">
        <v>3113</v>
      </c>
      <c r="C368">
        <v>10</v>
      </c>
    </row>
    <row r="369" spans="1:3" x14ac:dyDescent="0.2">
      <c r="A369" t="s">
        <v>3114</v>
      </c>
      <c r="B369" t="s">
        <v>3115</v>
      </c>
      <c r="C369">
        <v>8</v>
      </c>
    </row>
    <row r="370" spans="1:3" x14ac:dyDescent="0.2">
      <c r="A370" t="s">
        <v>3116</v>
      </c>
      <c r="B370" t="s">
        <v>3117</v>
      </c>
      <c r="C370">
        <v>37</v>
      </c>
    </row>
    <row r="371" spans="1:3" x14ac:dyDescent="0.2">
      <c r="A371" t="s">
        <v>3118</v>
      </c>
      <c r="B371" t="s">
        <v>3119</v>
      </c>
      <c r="C371">
        <v>18</v>
      </c>
    </row>
    <row r="372" spans="1:3" x14ac:dyDescent="0.2">
      <c r="A372" t="s">
        <v>3120</v>
      </c>
      <c r="B372" t="s">
        <v>3121</v>
      </c>
      <c r="C372">
        <v>3</v>
      </c>
    </row>
    <row r="373" spans="1:3" x14ac:dyDescent="0.2">
      <c r="A373" t="s">
        <v>3122</v>
      </c>
      <c r="B373" t="s">
        <v>3123</v>
      </c>
      <c r="C373">
        <v>11</v>
      </c>
    </row>
    <row r="374" spans="1:3" x14ac:dyDescent="0.2">
      <c r="A374" t="s">
        <v>3124</v>
      </c>
      <c r="B374" t="s">
        <v>3125</v>
      </c>
      <c r="C374">
        <v>1</v>
      </c>
    </row>
    <row r="375" spans="1:3" x14ac:dyDescent="0.2">
      <c r="A375" t="s">
        <v>3126</v>
      </c>
      <c r="B375" t="s">
        <v>3127</v>
      </c>
      <c r="C375">
        <v>144</v>
      </c>
    </row>
    <row r="376" spans="1:3" x14ac:dyDescent="0.2">
      <c r="A376" t="s">
        <v>3128</v>
      </c>
      <c r="B376" t="s">
        <v>3129</v>
      </c>
      <c r="C376">
        <v>46</v>
      </c>
    </row>
    <row r="377" spans="1:3" x14ac:dyDescent="0.2">
      <c r="A377" t="s">
        <v>3130</v>
      </c>
      <c r="B377" t="s">
        <v>3131</v>
      </c>
      <c r="C377">
        <v>51</v>
      </c>
    </row>
    <row r="378" spans="1:3" x14ac:dyDescent="0.2">
      <c r="A378" t="s">
        <v>3132</v>
      </c>
      <c r="B378" t="s">
        <v>3133</v>
      </c>
      <c r="C378">
        <v>17</v>
      </c>
    </row>
    <row r="379" spans="1:3" x14ac:dyDescent="0.2">
      <c r="A379" t="s">
        <v>3134</v>
      </c>
      <c r="B379" t="s">
        <v>3135</v>
      </c>
      <c r="C379">
        <v>7</v>
      </c>
    </row>
    <row r="380" spans="1:3" x14ac:dyDescent="0.2">
      <c r="A380" t="s">
        <v>3136</v>
      </c>
      <c r="B380" t="s">
        <v>3137</v>
      </c>
      <c r="C380">
        <v>1</v>
      </c>
    </row>
    <row r="381" spans="1:3" x14ac:dyDescent="0.2">
      <c r="A381" t="s">
        <v>3138</v>
      </c>
      <c r="B381" t="s">
        <v>3139</v>
      </c>
      <c r="C381">
        <v>16</v>
      </c>
    </row>
    <row r="382" spans="1:3" x14ac:dyDescent="0.2">
      <c r="A382" t="s">
        <v>3140</v>
      </c>
      <c r="B382" t="s">
        <v>3141</v>
      </c>
      <c r="C382">
        <v>9</v>
      </c>
    </row>
    <row r="383" spans="1:3" x14ac:dyDescent="0.2">
      <c r="A383" t="s">
        <v>3142</v>
      </c>
      <c r="B383" t="s">
        <v>3143</v>
      </c>
      <c r="C383">
        <v>5</v>
      </c>
    </row>
    <row r="384" spans="1:3" x14ac:dyDescent="0.2">
      <c r="A384" t="s">
        <v>3144</v>
      </c>
      <c r="B384" t="s">
        <v>3145</v>
      </c>
      <c r="C384">
        <v>7</v>
      </c>
    </row>
    <row r="385" spans="1:3" x14ac:dyDescent="0.2">
      <c r="A385" t="s">
        <v>3146</v>
      </c>
      <c r="B385" t="s">
        <v>3147</v>
      </c>
      <c r="C385">
        <v>1</v>
      </c>
    </row>
    <row r="386" spans="1:3" x14ac:dyDescent="0.2">
      <c r="A386" t="s">
        <v>3148</v>
      </c>
      <c r="B386" t="s">
        <v>3149</v>
      </c>
      <c r="C386">
        <v>6</v>
      </c>
    </row>
    <row r="387" spans="1:3" x14ac:dyDescent="0.2">
      <c r="A387" t="s">
        <v>3150</v>
      </c>
      <c r="B387" t="s">
        <v>3151</v>
      </c>
      <c r="C387">
        <v>7</v>
      </c>
    </row>
    <row r="388" spans="1:3" x14ac:dyDescent="0.2">
      <c r="A388" t="s">
        <v>3152</v>
      </c>
      <c r="B388" t="s">
        <v>3153</v>
      </c>
      <c r="C388">
        <v>10</v>
      </c>
    </row>
    <row r="389" spans="1:3" x14ac:dyDescent="0.2">
      <c r="A389" t="s">
        <v>3154</v>
      </c>
      <c r="B389" t="s">
        <v>3155</v>
      </c>
      <c r="C389">
        <v>13</v>
      </c>
    </row>
    <row r="390" spans="1:3" x14ac:dyDescent="0.2">
      <c r="A390" t="s">
        <v>3156</v>
      </c>
      <c r="B390" t="s">
        <v>3157</v>
      </c>
      <c r="C390">
        <v>4</v>
      </c>
    </row>
    <row r="391" spans="1:3" x14ac:dyDescent="0.2">
      <c r="A391" t="s">
        <v>3158</v>
      </c>
      <c r="B391" t="s">
        <v>3159</v>
      </c>
      <c r="C391">
        <v>21</v>
      </c>
    </row>
    <row r="392" spans="1:3" x14ac:dyDescent="0.2">
      <c r="A392" t="s">
        <v>3727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92"/>
  <sheetViews>
    <sheetView workbookViewId="0">
      <pane ySplit="3" topLeftCell="A4" activePane="bottomLeft" state="frozen"/>
      <selection activeCell="H33" sqref="H33:H123"/>
      <selection pane="bottomLeft" activeCell="D1" sqref="D1:M1048576"/>
    </sheetView>
  </sheetViews>
  <sheetFormatPr defaultRowHeight="10.199999999999999" x14ac:dyDescent="0.2"/>
  <cols>
    <col min="1" max="1" width="39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9">
        <v>3736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2402</v>
      </c>
      <c r="B4" t="s">
        <v>2403</v>
      </c>
      <c r="C4">
        <v>17</v>
      </c>
    </row>
    <row r="5" spans="1:3" x14ac:dyDescent="0.2">
      <c r="A5" t="s">
        <v>2404</v>
      </c>
      <c r="B5" t="s">
        <v>2405</v>
      </c>
      <c r="C5">
        <v>9</v>
      </c>
    </row>
    <row r="6" spans="1:3" x14ac:dyDescent="0.2">
      <c r="A6" t="s">
        <v>2406</v>
      </c>
      <c r="B6" t="s">
        <v>2407</v>
      </c>
      <c r="C6">
        <v>1</v>
      </c>
    </row>
    <row r="7" spans="1:3" x14ac:dyDescent="0.2">
      <c r="A7" t="s">
        <v>2408</v>
      </c>
      <c r="B7" t="s">
        <v>2409</v>
      </c>
      <c r="C7">
        <v>19</v>
      </c>
    </row>
    <row r="8" spans="1:3" x14ac:dyDescent="0.2">
      <c r="A8" t="s">
        <v>2410</v>
      </c>
      <c r="B8" t="s">
        <v>2411</v>
      </c>
      <c r="C8">
        <v>10</v>
      </c>
    </row>
    <row r="9" spans="1:3" x14ac:dyDescent="0.2">
      <c r="A9" t="s">
        <v>2412</v>
      </c>
      <c r="B9" t="s">
        <v>2413</v>
      </c>
      <c r="C9">
        <v>3</v>
      </c>
    </row>
    <row r="10" spans="1:3" x14ac:dyDescent="0.2">
      <c r="A10" t="s">
        <v>2414</v>
      </c>
      <c r="B10" t="s">
        <v>2415</v>
      </c>
      <c r="C10">
        <v>2</v>
      </c>
    </row>
    <row r="11" spans="1:3" x14ac:dyDescent="0.2">
      <c r="A11" t="s">
        <v>2416</v>
      </c>
      <c r="B11" t="s">
        <v>2417</v>
      </c>
      <c r="C11">
        <v>14</v>
      </c>
    </row>
    <row r="12" spans="1:3" x14ac:dyDescent="0.2">
      <c r="A12" t="s">
        <v>2418</v>
      </c>
      <c r="B12" t="s">
        <v>2419</v>
      </c>
      <c r="C12">
        <v>18</v>
      </c>
    </row>
    <row r="13" spans="1:3" x14ac:dyDescent="0.2">
      <c r="A13" t="s">
        <v>2420</v>
      </c>
      <c r="B13" t="s">
        <v>2421</v>
      </c>
      <c r="C13">
        <v>120</v>
      </c>
    </row>
    <row r="14" spans="1:3" x14ac:dyDescent="0.2">
      <c r="A14" t="s">
        <v>2422</v>
      </c>
      <c r="B14" t="s">
        <v>2423</v>
      </c>
      <c r="C14">
        <v>340</v>
      </c>
    </row>
    <row r="15" spans="1:3" x14ac:dyDescent="0.2">
      <c r="A15" t="s">
        <v>2424</v>
      </c>
      <c r="B15" t="s">
        <v>2425</v>
      </c>
      <c r="C15">
        <v>6</v>
      </c>
    </row>
    <row r="16" spans="1:3" x14ac:dyDescent="0.2">
      <c r="A16" t="s">
        <v>2426</v>
      </c>
      <c r="B16" t="s">
        <v>2427</v>
      </c>
      <c r="C16">
        <v>2</v>
      </c>
    </row>
    <row r="17" spans="1:3" x14ac:dyDescent="0.2">
      <c r="A17" t="s">
        <v>2428</v>
      </c>
      <c r="B17" t="s">
        <v>2429</v>
      </c>
      <c r="C17">
        <v>20</v>
      </c>
    </row>
    <row r="18" spans="1:3" x14ac:dyDescent="0.2">
      <c r="A18" t="s">
        <v>2430</v>
      </c>
      <c r="B18" t="s">
        <v>2431</v>
      </c>
      <c r="C18">
        <v>48</v>
      </c>
    </row>
    <row r="19" spans="1:3" x14ac:dyDescent="0.2">
      <c r="A19" t="s">
        <v>2432</v>
      </c>
      <c r="B19" t="s">
        <v>2433</v>
      </c>
      <c r="C19">
        <v>1</v>
      </c>
    </row>
    <row r="20" spans="1:3" x14ac:dyDescent="0.2">
      <c r="A20" t="s">
        <v>2434</v>
      </c>
      <c r="B20" t="s">
        <v>2435</v>
      </c>
      <c r="C20">
        <v>4</v>
      </c>
    </row>
    <row r="21" spans="1:3" x14ac:dyDescent="0.2">
      <c r="A21" t="s">
        <v>2436</v>
      </c>
      <c r="B21" t="s">
        <v>2437</v>
      </c>
      <c r="C21">
        <v>1</v>
      </c>
    </row>
    <row r="22" spans="1:3" x14ac:dyDescent="0.2">
      <c r="A22" t="s">
        <v>2438</v>
      </c>
      <c r="B22" t="s">
        <v>2439</v>
      </c>
      <c r="C22">
        <v>1</v>
      </c>
    </row>
    <row r="23" spans="1:3" x14ac:dyDescent="0.2">
      <c r="A23" t="s">
        <v>2440</v>
      </c>
      <c r="B23" t="s">
        <v>2441</v>
      </c>
      <c r="C23">
        <v>4</v>
      </c>
    </row>
    <row r="24" spans="1:3" x14ac:dyDescent="0.2">
      <c r="A24" t="s">
        <v>2442</v>
      </c>
      <c r="B24" t="s">
        <v>2443</v>
      </c>
      <c r="C24">
        <v>7</v>
      </c>
    </row>
    <row r="25" spans="1:3" x14ac:dyDescent="0.2">
      <c r="A25" t="s">
        <v>2444</v>
      </c>
      <c r="B25" t="s">
        <v>2445</v>
      </c>
      <c r="C25">
        <v>70</v>
      </c>
    </row>
    <row r="26" spans="1:3" x14ac:dyDescent="0.2">
      <c r="A26" t="s">
        <v>2446</v>
      </c>
      <c r="B26" t="s">
        <v>2447</v>
      </c>
      <c r="C26">
        <v>144</v>
      </c>
    </row>
    <row r="27" spans="1:3" x14ac:dyDescent="0.2">
      <c r="A27" t="s">
        <v>2448</v>
      </c>
      <c r="B27" t="s">
        <v>2449</v>
      </c>
      <c r="C27">
        <v>8</v>
      </c>
    </row>
    <row r="28" spans="1:3" x14ac:dyDescent="0.2">
      <c r="A28" t="s">
        <v>2450</v>
      </c>
      <c r="B28" t="s">
        <v>2451</v>
      </c>
      <c r="C28">
        <v>30</v>
      </c>
    </row>
    <row r="29" spans="1:3" x14ac:dyDescent="0.2">
      <c r="A29" t="s">
        <v>2452</v>
      </c>
      <c r="B29" t="s">
        <v>2453</v>
      </c>
      <c r="C29">
        <v>1</v>
      </c>
    </row>
    <row r="30" spans="1:3" x14ac:dyDescent="0.2">
      <c r="A30" t="s">
        <v>2454</v>
      </c>
      <c r="B30" t="s">
        <v>2455</v>
      </c>
      <c r="C30">
        <v>20</v>
      </c>
    </row>
    <row r="31" spans="1:3" x14ac:dyDescent="0.2">
      <c r="A31" t="s">
        <v>2456</v>
      </c>
      <c r="B31" t="s">
        <v>2457</v>
      </c>
      <c r="C31">
        <v>1</v>
      </c>
    </row>
    <row r="32" spans="1:3" x14ac:dyDescent="0.2">
      <c r="A32" t="s">
        <v>2458</v>
      </c>
      <c r="B32" t="s">
        <v>2459</v>
      </c>
      <c r="C32">
        <v>24</v>
      </c>
    </row>
    <row r="33" spans="1:3" x14ac:dyDescent="0.2">
      <c r="A33" t="s">
        <v>2460</v>
      </c>
      <c r="B33" t="s">
        <v>2461</v>
      </c>
      <c r="C33">
        <v>12</v>
      </c>
    </row>
    <row r="34" spans="1:3" x14ac:dyDescent="0.2">
      <c r="A34" t="s">
        <v>2462</v>
      </c>
      <c r="B34" t="s">
        <v>2463</v>
      </c>
      <c r="C34">
        <v>8</v>
      </c>
    </row>
    <row r="35" spans="1:3" x14ac:dyDescent="0.2">
      <c r="A35" t="s">
        <v>2464</v>
      </c>
      <c r="B35" t="s">
        <v>2465</v>
      </c>
      <c r="C35">
        <v>1</v>
      </c>
    </row>
    <row r="36" spans="1:3" x14ac:dyDescent="0.2">
      <c r="A36" t="s">
        <v>2466</v>
      </c>
      <c r="B36" t="s">
        <v>2467</v>
      </c>
      <c r="C36">
        <v>8</v>
      </c>
    </row>
    <row r="37" spans="1:3" x14ac:dyDescent="0.2">
      <c r="A37" t="s">
        <v>2468</v>
      </c>
      <c r="B37" t="s">
        <v>2469</v>
      </c>
      <c r="C37">
        <v>5</v>
      </c>
    </row>
    <row r="38" spans="1:3" x14ac:dyDescent="0.2">
      <c r="A38" t="s">
        <v>2470</v>
      </c>
      <c r="B38" t="s">
        <v>2471</v>
      </c>
      <c r="C38">
        <v>1</v>
      </c>
    </row>
    <row r="39" spans="1:3" x14ac:dyDescent="0.2">
      <c r="A39" t="s">
        <v>2472</v>
      </c>
      <c r="B39" t="s">
        <v>2473</v>
      </c>
      <c r="C39">
        <v>86</v>
      </c>
    </row>
    <row r="40" spans="1:3" x14ac:dyDescent="0.2">
      <c r="A40" t="s">
        <v>2474</v>
      </c>
      <c r="B40" t="s">
        <v>2475</v>
      </c>
      <c r="C40">
        <v>32</v>
      </c>
    </row>
    <row r="41" spans="1:3" x14ac:dyDescent="0.2">
      <c r="A41" t="s">
        <v>2476</v>
      </c>
      <c r="B41" t="s">
        <v>2477</v>
      </c>
      <c r="C41">
        <v>2</v>
      </c>
    </row>
    <row r="42" spans="1:3" x14ac:dyDescent="0.2">
      <c r="A42" t="s">
        <v>2478</v>
      </c>
      <c r="B42" t="s">
        <v>2479</v>
      </c>
      <c r="C42">
        <v>8</v>
      </c>
    </row>
    <row r="43" spans="1:3" x14ac:dyDescent="0.2">
      <c r="A43" t="s">
        <v>2480</v>
      </c>
      <c r="B43" t="s">
        <v>2481</v>
      </c>
      <c r="C43">
        <v>48</v>
      </c>
    </row>
    <row r="44" spans="1:3" x14ac:dyDescent="0.2">
      <c r="A44" t="s">
        <v>2482</v>
      </c>
      <c r="B44" t="s">
        <v>2483</v>
      </c>
      <c r="C44">
        <v>16</v>
      </c>
    </row>
    <row r="45" spans="1:3" x14ac:dyDescent="0.2">
      <c r="A45" t="s">
        <v>2484</v>
      </c>
      <c r="B45" t="s">
        <v>2485</v>
      </c>
      <c r="C45">
        <v>40</v>
      </c>
    </row>
    <row r="46" spans="1:3" x14ac:dyDescent="0.2">
      <c r="A46" t="s">
        <v>2486</v>
      </c>
      <c r="B46" t="s">
        <v>2487</v>
      </c>
      <c r="C46">
        <v>3</v>
      </c>
    </row>
    <row r="47" spans="1:3" x14ac:dyDescent="0.2">
      <c r="A47" t="s">
        <v>2488</v>
      </c>
      <c r="B47" t="s">
        <v>2489</v>
      </c>
      <c r="C47">
        <v>2</v>
      </c>
    </row>
    <row r="48" spans="1:3" x14ac:dyDescent="0.2">
      <c r="A48" t="s">
        <v>2490</v>
      </c>
      <c r="B48" t="s">
        <v>2491</v>
      </c>
      <c r="C48">
        <v>1</v>
      </c>
    </row>
    <row r="49" spans="1:3" x14ac:dyDescent="0.2">
      <c r="A49" t="s">
        <v>2492</v>
      </c>
      <c r="B49" t="s">
        <v>2493</v>
      </c>
      <c r="C49">
        <v>8</v>
      </c>
    </row>
    <row r="50" spans="1:3" x14ac:dyDescent="0.2">
      <c r="A50" t="s">
        <v>2494</v>
      </c>
      <c r="B50" t="s">
        <v>2495</v>
      </c>
      <c r="C50">
        <v>242</v>
      </c>
    </row>
    <row r="51" spans="1:3" x14ac:dyDescent="0.2">
      <c r="A51" t="s">
        <v>2496</v>
      </c>
      <c r="B51" t="s">
        <v>2497</v>
      </c>
      <c r="C51">
        <v>26</v>
      </c>
    </row>
    <row r="52" spans="1:3" x14ac:dyDescent="0.2">
      <c r="A52" t="s">
        <v>2498</v>
      </c>
      <c r="B52" t="s">
        <v>2499</v>
      </c>
      <c r="C52">
        <v>6</v>
      </c>
    </row>
    <row r="53" spans="1:3" x14ac:dyDescent="0.2">
      <c r="A53" t="s">
        <v>2500</v>
      </c>
      <c r="B53" t="s">
        <v>2501</v>
      </c>
      <c r="C53">
        <v>10</v>
      </c>
    </row>
    <row r="54" spans="1:3" x14ac:dyDescent="0.2">
      <c r="A54" t="s">
        <v>2502</v>
      </c>
      <c r="B54" t="s">
        <v>2503</v>
      </c>
      <c r="C54">
        <v>8</v>
      </c>
    </row>
    <row r="55" spans="1:3" x14ac:dyDescent="0.2">
      <c r="A55" t="s">
        <v>2504</v>
      </c>
      <c r="B55" t="s">
        <v>2505</v>
      </c>
      <c r="C55">
        <v>4</v>
      </c>
    </row>
    <row r="56" spans="1:3" x14ac:dyDescent="0.2">
      <c r="A56" t="s">
        <v>2506</v>
      </c>
      <c r="B56" t="s">
        <v>2507</v>
      </c>
      <c r="C56">
        <v>5</v>
      </c>
    </row>
    <row r="57" spans="1:3" x14ac:dyDescent="0.2">
      <c r="A57" t="s">
        <v>2508</v>
      </c>
      <c r="B57" t="s">
        <v>2509</v>
      </c>
      <c r="C57">
        <v>13</v>
      </c>
    </row>
    <row r="58" spans="1:3" x14ac:dyDescent="0.2">
      <c r="A58" t="s">
        <v>2510</v>
      </c>
      <c r="B58" t="s">
        <v>2511</v>
      </c>
      <c r="C58">
        <v>2</v>
      </c>
    </row>
    <row r="59" spans="1:3" x14ac:dyDescent="0.2">
      <c r="A59" t="s">
        <v>2512</v>
      </c>
      <c r="B59" t="s">
        <v>2513</v>
      </c>
      <c r="C59">
        <v>4</v>
      </c>
    </row>
    <row r="60" spans="1:3" x14ac:dyDescent="0.2">
      <c r="A60" t="s">
        <v>2514</v>
      </c>
      <c r="B60" t="s">
        <v>2515</v>
      </c>
      <c r="C60">
        <v>14</v>
      </c>
    </row>
    <row r="61" spans="1:3" x14ac:dyDescent="0.2">
      <c r="A61" t="s">
        <v>2516</v>
      </c>
      <c r="B61" t="s">
        <v>2517</v>
      </c>
      <c r="C61">
        <v>14</v>
      </c>
    </row>
    <row r="62" spans="1:3" x14ac:dyDescent="0.2">
      <c r="A62" t="s">
        <v>2518</v>
      </c>
      <c r="B62" t="s">
        <v>2519</v>
      </c>
      <c r="C62">
        <v>2</v>
      </c>
    </row>
    <row r="63" spans="1:3" x14ac:dyDescent="0.2">
      <c r="A63" t="s">
        <v>2520</v>
      </c>
      <c r="B63" t="s">
        <v>2521</v>
      </c>
      <c r="C63">
        <v>4</v>
      </c>
    </row>
    <row r="64" spans="1:3" x14ac:dyDescent="0.2">
      <c r="A64" t="s">
        <v>2522</v>
      </c>
      <c r="B64" t="s">
        <v>2523</v>
      </c>
      <c r="C64">
        <v>8</v>
      </c>
    </row>
    <row r="65" spans="1:3" x14ac:dyDescent="0.2">
      <c r="A65" t="s">
        <v>2524</v>
      </c>
      <c r="B65" t="s">
        <v>2525</v>
      </c>
      <c r="C65">
        <v>2</v>
      </c>
    </row>
    <row r="66" spans="1:3" x14ac:dyDescent="0.2">
      <c r="A66" t="s">
        <v>2526</v>
      </c>
      <c r="B66" t="s">
        <v>2527</v>
      </c>
      <c r="C66">
        <v>77</v>
      </c>
    </row>
    <row r="67" spans="1:3" x14ac:dyDescent="0.2">
      <c r="A67" t="s">
        <v>2528</v>
      </c>
      <c r="B67" t="s">
        <v>2529</v>
      </c>
      <c r="C67">
        <v>67</v>
      </c>
    </row>
    <row r="68" spans="1:3" x14ac:dyDescent="0.2">
      <c r="A68" t="s">
        <v>2530</v>
      </c>
      <c r="B68" t="s">
        <v>2531</v>
      </c>
      <c r="C68">
        <v>100</v>
      </c>
    </row>
    <row r="69" spans="1:3" x14ac:dyDescent="0.2">
      <c r="A69" t="s">
        <v>2532</v>
      </c>
      <c r="B69" t="s">
        <v>2533</v>
      </c>
      <c r="C69">
        <v>2</v>
      </c>
    </row>
    <row r="70" spans="1:3" x14ac:dyDescent="0.2">
      <c r="A70" t="s">
        <v>2534</v>
      </c>
      <c r="B70" t="s">
        <v>2535</v>
      </c>
      <c r="C70">
        <v>4</v>
      </c>
    </row>
    <row r="71" spans="1:3" x14ac:dyDescent="0.2">
      <c r="A71" t="s">
        <v>2536</v>
      </c>
      <c r="B71" t="s">
        <v>2537</v>
      </c>
      <c r="C71">
        <v>5</v>
      </c>
    </row>
    <row r="72" spans="1:3" x14ac:dyDescent="0.2">
      <c r="A72" t="s">
        <v>2538</v>
      </c>
      <c r="B72" t="s">
        <v>2539</v>
      </c>
      <c r="C72">
        <v>20</v>
      </c>
    </row>
    <row r="73" spans="1:3" x14ac:dyDescent="0.2">
      <c r="A73" t="s">
        <v>2540</v>
      </c>
      <c r="B73" t="s">
        <v>2541</v>
      </c>
      <c r="C73">
        <v>4</v>
      </c>
    </row>
    <row r="74" spans="1:3" x14ac:dyDescent="0.2">
      <c r="A74" t="s">
        <v>2542</v>
      </c>
      <c r="B74" t="s">
        <v>2543</v>
      </c>
      <c r="C74">
        <v>8</v>
      </c>
    </row>
    <row r="75" spans="1:3" x14ac:dyDescent="0.2">
      <c r="A75" t="s">
        <v>2544</v>
      </c>
      <c r="B75" t="s">
        <v>2545</v>
      </c>
      <c r="C75">
        <v>8</v>
      </c>
    </row>
    <row r="76" spans="1:3" x14ac:dyDescent="0.2">
      <c r="A76" t="s">
        <v>2546</v>
      </c>
      <c r="B76" t="s">
        <v>2547</v>
      </c>
      <c r="C76">
        <v>30</v>
      </c>
    </row>
    <row r="77" spans="1:3" x14ac:dyDescent="0.2">
      <c r="A77" t="s">
        <v>2548</v>
      </c>
      <c r="B77" t="s">
        <v>2549</v>
      </c>
      <c r="C77">
        <v>1</v>
      </c>
    </row>
    <row r="78" spans="1:3" x14ac:dyDescent="0.2">
      <c r="A78" t="s">
        <v>2550</v>
      </c>
      <c r="B78" t="s">
        <v>2549</v>
      </c>
      <c r="C78">
        <v>1</v>
      </c>
    </row>
    <row r="79" spans="1:3" x14ac:dyDescent="0.2">
      <c r="A79" t="s">
        <v>2551</v>
      </c>
      <c r="B79" t="s">
        <v>2552</v>
      </c>
      <c r="C79">
        <v>16</v>
      </c>
    </row>
    <row r="80" spans="1:3" x14ac:dyDescent="0.2">
      <c r="A80" t="s">
        <v>2553</v>
      </c>
      <c r="B80" t="s">
        <v>2554</v>
      </c>
      <c r="C80">
        <v>6</v>
      </c>
    </row>
    <row r="81" spans="1:3" x14ac:dyDescent="0.2">
      <c r="A81" t="s">
        <v>2555</v>
      </c>
      <c r="B81" t="s">
        <v>2556</v>
      </c>
      <c r="C81">
        <v>5</v>
      </c>
    </row>
    <row r="82" spans="1:3" x14ac:dyDescent="0.2">
      <c r="A82" t="s">
        <v>2557</v>
      </c>
      <c r="B82" t="s">
        <v>2558</v>
      </c>
      <c r="C82">
        <v>3</v>
      </c>
    </row>
    <row r="83" spans="1:3" x14ac:dyDescent="0.2">
      <c r="A83" t="s">
        <v>2559</v>
      </c>
      <c r="B83" t="s">
        <v>2560</v>
      </c>
      <c r="C83">
        <v>10</v>
      </c>
    </row>
    <row r="84" spans="1:3" x14ac:dyDescent="0.2">
      <c r="A84" t="s">
        <v>2561</v>
      </c>
      <c r="B84" t="s">
        <v>2562</v>
      </c>
      <c r="C84">
        <v>1</v>
      </c>
    </row>
    <row r="85" spans="1:3" x14ac:dyDescent="0.2">
      <c r="A85" t="s">
        <v>2563</v>
      </c>
      <c r="B85" t="s">
        <v>2564</v>
      </c>
      <c r="C85">
        <v>226</v>
      </c>
    </row>
    <row r="86" spans="1:3" x14ac:dyDescent="0.2">
      <c r="A86" t="s">
        <v>2565</v>
      </c>
      <c r="B86" t="s">
        <v>2566</v>
      </c>
      <c r="C86">
        <v>51</v>
      </c>
    </row>
    <row r="87" spans="1:3" x14ac:dyDescent="0.2">
      <c r="A87" t="s">
        <v>2567</v>
      </c>
      <c r="B87" t="s">
        <v>2568</v>
      </c>
      <c r="C87">
        <v>2</v>
      </c>
    </row>
    <row r="88" spans="1:3" x14ac:dyDescent="0.2">
      <c r="A88" t="s">
        <v>2569</v>
      </c>
      <c r="B88" t="s">
        <v>2570</v>
      </c>
      <c r="C88">
        <v>14</v>
      </c>
    </row>
    <row r="89" spans="1:3" x14ac:dyDescent="0.2">
      <c r="A89" t="s">
        <v>2571</v>
      </c>
      <c r="B89" t="s">
        <v>2572</v>
      </c>
      <c r="C89">
        <v>19</v>
      </c>
    </row>
    <row r="90" spans="1:3" x14ac:dyDescent="0.2">
      <c r="A90" t="s">
        <v>2573</v>
      </c>
      <c r="B90" t="s">
        <v>2574</v>
      </c>
      <c r="C90">
        <v>2</v>
      </c>
    </row>
    <row r="91" spans="1:3" x14ac:dyDescent="0.2">
      <c r="A91" t="s">
        <v>2575</v>
      </c>
      <c r="B91" t="s">
        <v>2574</v>
      </c>
      <c r="C91">
        <v>1</v>
      </c>
    </row>
    <row r="92" spans="1:3" x14ac:dyDescent="0.2">
      <c r="A92" t="s">
        <v>2576</v>
      </c>
      <c r="B92" t="s">
        <v>2577</v>
      </c>
      <c r="C92">
        <v>47</v>
      </c>
    </row>
    <row r="93" spans="1:3" x14ac:dyDescent="0.2">
      <c r="A93" t="s">
        <v>2578</v>
      </c>
      <c r="B93" t="s">
        <v>2579</v>
      </c>
      <c r="C93">
        <v>2</v>
      </c>
    </row>
    <row r="94" spans="1:3" x14ac:dyDescent="0.2">
      <c r="A94" t="s">
        <v>2580</v>
      </c>
      <c r="B94" t="s">
        <v>2581</v>
      </c>
      <c r="C94">
        <v>4</v>
      </c>
    </row>
    <row r="95" spans="1:3" x14ac:dyDescent="0.2">
      <c r="A95" t="s">
        <v>2582</v>
      </c>
      <c r="B95" t="s">
        <v>2583</v>
      </c>
      <c r="C95">
        <v>8</v>
      </c>
    </row>
    <row r="96" spans="1:3" x14ac:dyDescent="0.2">
      <c r="A96" t="s">
        <v>2584</v>
      </c>
      <c r="B96" t="s">
        <v>2585</v>
      </c>
      <c r="C96">
        <v>14</v>
      </c>
    </row>
    <row r="97" spans="1:3" x14ac:dyDescent="0.2">
      <c r="A97" t="s">
        <v>2586</v>
      </c>
      <c r="B97" t="s">
        <v>2587</v>
      </c>
      <c r="C97">
        <v>2</v>
      </c>
    </row>
    <row r="98" spans="1:3" x14ac:dyDescent="0.2">
      <c r="A98" t="s">
        <v>2588</v>
      </c>
      <c r="B98" t="s">
        <v>2589</v>
      </c>
      <c r="C98">
        <v>4</v>
      </c>
    </row>
    <row r="99" spans="1:3" x14ac:dyDescent="0.2">
      <c r="A99" t="s">
        <v>2590</v>
      </c>
      <c r="B99" t="s">
        <v>2591</v>
      </c>
      <c r="C99">
        <v>5</v>
      </c>
    </row>
    <row r="100" spans="1:3" x14ac:dyDescent="0.2">
      <c r="A100" t="s">
        <v>2592</v>
      </c>
      <c r="B100" t="s">
        <v>2593</v>
      </c>
      <c r="C100">
        <v>67</v>
      </c>
    </row>
    <row r="101" spans="1:3" x14ac:dyDescent="0.2">
      <c r="A101" t="s">
        <v>2594</v>
      </c>
      <c r="B101" t="s">
        <v>2595</v>
      </c>
      <c r="C101">
        <v>3</v>
      </c>
    </row>
    <row r="102" spans="1:3" x14ac:dyDescent="0.2">
      <c r="A102" t="s">
        <v>2596</v>
      </c>
      <c r="B102" t="s">
        <v>2597</v>
      </c>
      <c r="C102">
        <v>20</v>
      </c>
    </row>
    <row r="103" spans="1:3" x14ac:dyDescent="0.2">
      <c r="A103" t="s">
        <v>2598</v>
      </c>
      <c r="B103" t="s">
        <v>2599</v>
      </c>
      <c r="C103">
        <v>72</v>
      </c>
    </row>
    <row r="104" spans="1:3" x14ac:dyDescent="0.2">
      <c r="A104" t="s">
        <v>2600</v>
      </c>
      <c r="B104" t="s">
        <v>2601</v>
      </c>
      <c r="C104">
        <v>2</v>
      </c>
    </row>
    <row r="105" spans="1:3" x14ac:dyDescent="0.2">
      <c r="A105" t="s">
        <v>2602</v>
      </c>
      <c r="B105" t="s">
        <v>2603</v>
      </c>
      <c r="C105">
        <v>1</v>
      </c>
    </row>
    <row r="106" spans="1:3" x14ac:dyDescent="0.2">
      <c r="A106" t="s">
        <v>2604</v>
      </c>
      <c r="B106" t="s">
        <v>2605</v>
      </c>
      <c r="C106">
        <v>18</v>
      </c>
    </row>
    <row r="107" spans="1:3" x14ac:dyDescent="0.2">
      <c r="A107" t="s">
        <v>2606</v>
      </c>
      <c r="B107" t="s">
        <v>2607</v>
      </c>
      <c r="C107">
        <v>5</v>
      </c>
    </row>
    <row r="108" spans="1:3" x14ac:dyDescent="0.2">
      <c r="A108" t="s">
        <v>2608</v>
      </c>
      <c r="B108" t="s">
        <v>2609</v>
      </c>
      <c r="C108">
        <v>1</v>
      </c>
    </row>
    <row r="109" spans="1:3" x14ac:dyDescent="0.2">
      <c r="A109" t="s">
        <v>2610</v>
      </c>
      <c r="B109" t="s">
        <v>2611</v>
      </c>
      <c r="C109">
        <v>12</v>
      </c>
    </row>
    <row r="110" spans="1:3" x14ac:dyDescent="0.2">
      <c r="A110" t="s">
        <v>2612</v>
      </c>
      <c r="B110" t="s">
        <v>2613</v>
      </c>
      <c r="C110">
        <v>1</v>
      </c>
    </row>
    <row r="111" spans="1:3" x14ac:dyDescent="0.2">
      <c r="A111" t="s">
        <v>2614</v>
      </c>
      <c r="B111" t="s">
        <v>2615</v>
      </c>
      <c r="C111">
        <v>4</v>
      </c>
    </row>
    <row r="112" spans="1:3" x14ac:dyDescent="0.2">
      <c r="A112" t="s">
        <v>2616</v>
      </c>
      <c r="B112" t="s">
        <v>2617</v>
      </c>
      <c r="C112">
        <v>17</v>
      </c>
    </row>
    <row r="113" spans="1:3" x14ac:dyDescent="0.2">
      <c r="A113" t="s">
        <v>2618</v>
      </c>
      <c r="B113" t="s">
        <v>2617</v>
      </c>
      <c r="C113">
        <v>13</v>
      </c>
    </row>
    <row r="114" spans="1:3" x14ac:dyDescent="0.2">
      <c r="A114" t="s">
        <v>2619</v>
      </c>
      <c r="B114" t="s">
        <v>2620</v>
      </c>
      <c r="C114">
        <v>8</v>
      </c>
    </row>
    <row r="115" spans="1:3" x14ac:dyDescent="0.2">
      <c r="A115" t="s">
        <v>2621</v>
      </c>
      <c r="B115" t="s">
        <v>2622</v>
      </c>
      <c r="C115">
        <v>17</v>
      </c>
    </row>
    <row r="116" spans="1:3" x14ac:dyDescent="0.2">
      <c r="A116" t="s">
        <v>2623</v>
      </c>
      <c r="B116" t="s">
        <v>2620</v>
      </c>
      <c r="C116">
        <v>7</v>
      </c>
    </row>
    <row r="117" spans="1:3" x14ac:dyDescent="0.2">
      <c r="A117" t="s">
        <v>2624</v>
      </c>
      <c r="B117" t="s">
        <v>2622</v>
      </c>
      <c r="C117">
        <v>13</v>
      </c>
    </row>
    <row r="118" spans="1:3" x14ac:dyDescent="0.2">
      <c r="A118" t="s">
        <v>2625</v>
      </c>
      <c r="B118" t="s">
        <v>2626</v>
      </c>
      <c r="C118">
        <v>5</v>
      </c>
    </row>
    <row r="119" spans="1:3" x14ac:dyDescent="0.2">
      <c r="A119" t="s">
        <v>2627</v>
      </c>
      <c r="B119" t="s">
        <v>2628</v>
      </c>
      <c r="C119">
        <v>10</v>
      </c>
    </row>
    <row r="120" spans="1:3" x14ac:dyDescent="0.2">
      <c r="A120" t="s">
        <v>2629</v>
      </c>
      <c r="B120" t="s">
        <v>2630</v>
      </c>
      <c r="C120">
        <v>2</v>
      </c>
    </row>
    <row r="121" spans="1:3" x14ac:dyDescent="0.2">
      <c r="A121" t="s">
        <v>2631</v>
      </c>
      <c r="B121" t="s">
        <v>2632</v>
      </c>
      <c r="C121">
        <v>9</v>
      </c>
    </row>
    <row r="122" spans="1:3" x14ac:dyDescent="0.2">
      <c r="A122" t="s">
        <v>2633</v>
      </c>
      <c r="B122" t="s">
        <v>2634</v>
      </c>
      <c r="C122">
        <v>10</v>
      </c>
    </row>
    <row r="123" spans="1:3" x14ac:dyDescent="0.2">
      <c r="A123" t="s">
        <v>2635</v>
      </c>
      <c r="B123" t="s">
        <v>2636</v>
      </c>
      <c r="C123">
        <v>24</v>
      </c>
    </row>
    <row r="124" spans="1:3" x14ac:dyDescent="0.2">
      <c r="A124" t="s">
        <v>2637</v>
      </c>
      <c r="B124" t="s">
        <v>2638</v>
      </c>
      <c r="C124">
        <v>6</v>
      </c>
    </row>
    <row r="125" spans="1:3" x14ac:dyDescent="0.2">
      <c r="A125" t="s">
        <v>2639</v>
      </c>
      <c r="B125" t="s">
        <v>2640</v>
      </c>
      <c r="C125">
        <v>1</v>
      </c>
    </row>
    <row r="126" spans="1:3" x14ac:dyDescent="0.2">
      <c r="A126" t="s">
        <v>2641</v>
      </c>
      <c r="B126" t="s">
        <v>2642</v>
      </c>
      <c r="C126">
        <v>3</v>
      </c>
    </row>
    <row r="127" spans="1:3" x14ac:dyDescent="0.2">
      <c r="A127" t="s">
        <v>2643</v>
      </c>
      <c r="B127" t="s">
        <v>2644</v>
      </c>
      <c r="C127">
        <v>1</v>
      </c>
    </row>
    <row r="128" spans="1:3" x14ac:dyDescent="0.2">
      <c r="A128" t="s">
        <v>2645</v>
      </c>
      <c r="B128" t="s">
        <v>2646</v>
      </c>
      <c r="C128">
        <v>4</v>
      </c>
    </row>
    <row r="129" spans="1:3" x14ac:dyDescent="0.2">
      <c r="A129" t="s">
        <v>2647</v>
      </c>
      <c r="B129" t="s">
        <v>2648</v>
      </c>
      <c r="C129">
        <v>88</v>
      </c>
    </row>
    <row r="130" spans="1:3" x14ac:dyDescent="0.2">
      <c r="A130" t="s">
        <v>2649</v>
      </c>
      <c r="B130" t="s">
        <v>2650</v>
      </c>
      <c r="C130">
        <v>30</v>
      </c>
    </row>
    <row r="131" spans="1:3" x14ac:dyDescent="0.2">
      <c r="A131" t="s">
        <v>2651</v>
      </c>
      <c r="B131" t="s">
        <v>2652</v>
      </c>
      <c r="C131">
        <v>2</v>
      </c>
    </row>
    <row r="132" spans="1:3" x14ac:dyDescent="0.2">
      <c r="A132" t="s">
        <v>2653</v>
      </c>
      <c r="B132" t="s">
        <v>2654</v>
      </c>
      <c r="C132">
        <v>3</v>
      </c>
    </row>
    <row r="133" spans="1:3" x14ac:dyDescent="0.2">
      <c r="A133" t="s">
        <v>2655</v>
      </c>
      <c r="B133" t="s">
        <v>2656</v>
      </c>
      <c r="C133">
        <v>2</v>
      </c>
    </row>
    <row r="134" spans="1:3" x14ac:dyDescent="0.2">
      <c r="A134" t="s">
        <v>2657</v>
      </c>
      <c r="B134" t="s">
        <v>2658</v>
      </c>
      <c r="C134">
        <v>2</v>
      </c>
    </row>
    <row r="135" spans="1:3" x14ac:dyDescent="0.2">
      <c r="A135" t="s">
        <v>2659</v>
      </c>
      <c r="B135" t="s">
        <v>2660</v>
      </c>
      <c r="C135">
        <v>13</v>
      </c>
    </row>
    <row r="136" spans="1:3" x14ac:dyDescent="0.2">
      <c r="A136" t="s">
        <v>2661</v>
      </c>
      <c r="B136" t="s">
        <v>2662</v>
      </c>
      <c r="C136">
        <v>5</v>
      </c>
    </row>
    <row r="137" spans="1:3" x14ac:dyDescent="0.2">
      <c r="A137" t="s">
        <v>2663</v>
      </c>
      <c r="B137" t="s">
        <v>2664</v>
      </c>
      <c r="C137">
        <v>1</v>
      </c>
    </row>
    <row r="138" spans="1:3" x14ac:dyDescent="0.2">
      <c r="A138" t="s">
        <v>2665</v>
      </c>
      <c r="B138" t="s">
        <v>2666</v>
      </c>
      <c r="C138">
        <v>10</v>
      </c>
    </row>
    <row r="139" spans="1:3" x14ac:dyDescent="0.2">
      <c r="A139" t="s">
        <v>2667</v>
      </c>
      <c r="B139" t="s">
        <v>2668</v>
      </c>
      <c r="C139">
        <v>10</v>
      </c>
    </row>
    <row r="140" spans="1:3" x14ac:dyDescent="0.2">
      <c r="A140" t="s">
        <v>2669</v>
      </c>
      <c r="B140" t="s">
        <v>2670</v>
      </c>
      <c r="C140">
        <v>1</v>
      </c>
    </row>
    <row r="141" spans="1:3" x14ac:dyDescent="0.2">
      <c r="A141" t="s">
        <v>2671</v>
      </c>
      <c r="B141" t="s">
        <v>2672</v>
      </c>
      <c r="C141">
        <v>6</v>
      </c>
    </row>
    <row r="142" spans="1:3" x14ac:dyDescent="0.2">
      <c r="A142" t="s">
        <v>2673</v>
      </c>
      <c r="B142" t="s">
        <v>2674</v>
      </c>
      <c r="C142">
        <v>3</v>
      </c>
    </row>
    <row r="143" spans="1:3" x14ac:dyDescent="0.2">
      <c r="A143" t="s">
        <v>2675</v>
      </c>
      <c r="B143" t="s">
        <v>2676</v>
      </c>
      <c r="C143">
        <v>10</v>
      </c>
    </row>
    <row r="144" spans="1:3" x14ac:dyDescent="0.2">
      <c r="A144" t="s">
        <v>2677</v>
      </c>
      <c r="B144" t="s">
        <v>2678</v>
      </c>
      <c r="C144">
        <v>10</v>
      </c>
    </row>
    <row r="145" spans="1:3" x14ac:dyDescent="0.2">
      <c r="A145" t="s">
        <v>2679</v>
      </c>
      <c r="B145" t="s">
        <v>2680</v>
      </c>
      <c r="C145">
        <v>27</v>
      </c>
    </row>
    <row r="146" spans="1:3" x14ac:dyDescent="0.2">
      <c r="A146" t="s">
        <v>2681</v>
      </c>
      <c r="B146" t="s">
        <v>2682</v>
      </c>
      <c r="C146">
        <v>1</v>
      </c>
    </row>
    <row r="147" spans="1:3" x14ac:dyDescent="0.2">
      <c r="A147" t="s">
        <v>2683</v>
      </c>
      <c r="B147" t="s">
        <v>2684</v>
      </c>
      <c r="C147">
        <v>4</v>
      </c>
    </row>
    <row r="148" spans="1:3" x14ac:dyDescent="0.2">
      <c r="A148" t="s">
        <v>2685</v>
      </c>
      <c r="B148" t="s">
        <v>2686</v>
      </c>
      <c r="C148">
        <v>10</v>
      </c>
    </row>
    <row r="149" spans="1:3" x14ac:dyDescent="0.2">
      <c r="A149" t="s">
        <v>2687</v>
      </c>
      <c r="B149" t="s">
        <v>2688</v>
      </c>
      <c r="C149">
        <v>2</v>
      </c>
    </row>
    <row r="150" spans="1:3" x14ac:dyDescent="0.2">
      <c r="A150" t="s">
        <v>2689</v>
      </c>
      <c r="B150" t="s">
        <v>2690</v>
      </c>
      <c r="C150">
        <v>1</v>
      </c>
    </row>
    <row r="151" spans="1:3" x14ac:dyDescent="0.2">
      <c r="A151" t="s">
        <v>2691</v>
      </c>
      <c r="B151" t="s">
        <v>2692</v>
      </c>
      <c r="C151">
        <v>6</v>
      </c>
    </row>
    <row r="152" spans="1:3" x14ac:dyDescent="0.2">
      <c r="A152" t="s">
        <v>2693</v>
      </c>
      <c r="B152" t="s">
        <v>2694</v>
      </c>
      <c r="C152">
        <v>5</v>
      </c>
    </row>
    <row r="153" spans="1:3" x14ac:dyDescent="0.2">
      <c r="A153" t="s">
        <v>2695</v>
      </c>
      <c r="B153" t="s">
        <v>2696</v>
      </c>
      <c r="C153">
        <v>64</v>
      </c>
    </row>
    <row r="154" spans="1:3" x14ac:dyDescent="0.2">
      <c r="A154" t="s">
        <v>2697</v>
      </c>
      <c r="B154" t="s">
        <v>2698</v>
      </c>
      <c r="C154">
        <v>2</v>
      </c>
    </row>
    <row r="155" spans="1:3" x14ac:dyDescent="0.2">
      <c r="A155" t="s">
        <v>2699</v>
      </c>
      <c r="B155" t="s">
        <v>2700</v>
      </c>
      <c r="C155">
        <v>1</v>
      </c>
    </row>
    <row r="156" spans="1:3" x14ac:dyDescent="0.2">
      <c r="A156" t="s">
        <v>2701</v>
      </c>
      <c r="B156" t="s">
        <v>2702</v>
      </c>
      <c r="C156">
        <v>2</v>
      </c>
    </row>
    <row r="157" spans="1:3" x14ac:dyDescent="0.2">
      <c r="A157" t="s">
        <v>2703</v>
      </c>
      <c r="B157" t="s">
        <v>2704</v>
      </c>
      <c r="C157">
        <v>39</v>
      </c>
    </row>
    <row r="158" spans="1:3" x14ac:dyDescent="0.2">
      <c r="A158" t="s">
        <v>2705</v>
      </c>
      <c r="B158" t="s">
        <v>2706</v>
      </c>
      <c r="C158">
        <v>15</v>
      </c>
    </row>
    <row r="159" spans="1:3" x14ac:dyDescent="0.2">
      <c r="A159" t="s">
        <v>2707</v>
      </c>
      <c r="B159" t="s">
        <v>2708</v>
      </c>
      <c r="C159">
        <v>13</v>
      </c>
    </row>
    <row r="160" spans="1:3" x14ac:dyDescent="0.2">
      <c r="A160" t="s">
        <v>2709</v>
      </c>
      <c r="B160" t="s">
        <v>2710</v>
      </c>
      <c r="C160">
        <v>38</v>
      </c>
    </row>
    <row r="161" spans="1:3" x14ac:dyDescent="0.2">
      <c r="A161" t="s">
        <v>2711</v>
      </c>
      <c r="B161" t="s">
        <v>2712</v>
      </c>
      <c r="C161">
        <v>44</v>
      </c>
    </row>
    <row r="162" spans="1:3" x14ac:dyDescent="0.2">
      <c r="A162" t="s">
        <v>2713</v>
      </c>
      <c r="B162" t="s">
        <v>2714</v>
      </c>
      <c r="C162">
        <v>52</v>
      </c>
    </row>
    <row r="163" spans="1:3" x14ac:dyDescent="0.2">
      <c r="A163" t="s">
        <v>2715</v>
      </c>
      <c r="B163" t="s">
        <v>2716</v>
      </c>
      <c r="C163">
        <v>1260</v>
      </c>
    </row>
    <row r="164" spans="1:3" x14ac:dyDescent="0.2">
      <c r="A164" t="s">
        <v>2717</v>
      </c>
      <c r="B164" t="s">
        <v>2718</v>
      </c>
      <c r="C164">
        <v>82</v>
      </c>
    </row>
    <row r="165" spans="1:3" x14ac:dyDescent="0.2">
      <c r="A165" t="s">
        <v>2719</v>
      </c>
      <c r="B165" t="s">
        <v>2720</v>
      </c>
      <c r="C165">
        <v>6</v>
      </c>
    </row>
    <row r="166" spans="1:3" x14ac:dyDescent="0.2">
      <c r="A166" t="s">
        <v>2721</v>
      </c>
      <c r="B166" t="s">
        <v>2722</v>
      </c>
      <c r="C166">
        <v>52</v>
      </c>
    </row>
    <row r="167" spans="1:3" x14ac:dyDescent="0.2">
      <c r="A167" t="s">
        <v>2723</v>
      </c>
      <c r="B167" t="s">
        <v>2724</v>
      </c>
      <c r="C167">
        <v>32</v>
      </c>
    </row>
    <row r="168" spans="1:3" x14ac:dyDescent="0.2">
      <c r="A168" t="s">
        <v>2725</v>
      </c>
      <c r="B168" t="s">
        <v>2726</v>
      </c>
      <c r="C168">
        <v>28</v>
      </c>
    </row>
    <row r="169" spans="1:3" x14ac:dyDescent="0.2">
      <c r="A169" t="s">
        <v>2727</v>
      </c>
      <c r="B169" t="s">
        <v>2728</v>
      </c>
      <c r="C169">
        <v>29</v>
      </c>
    </row>
    <row r="170" spans="1:3" x14ac:dyDescent="0.2">
      <c r="A170" t="s">
        <v>2729</v>
      </c>
      <c r="B170" t="s">
        <v>2730</v>
      </c>
      <c r="C170">
        <v>33</v>
      </c>
    </row>
    <row r="171" spans="1:3" x14ac:dyDescent="0.2">
      <c r="A171" t="s">
        <v>2731</v>
      </c>
      <c r="B171" t="s">
        <v>2732</v>
      </c>
      <c r="C171">
        <v>13</v>
      </c>
    </row>
    <row r="172" spans="1:3" x14ac:dyDescent="0.2">
      <c r="A172" t="s">
        <v>2733</v>
      </c>
      <c r="B172" t="s">
        <v>2734</v>
      </c>
      <c r="C172">
        <v>1</v>
      </c>
    </row>
    <row r="173" spans="1:3" x14ac:dyDescent="0.2">
      <c r="A173" t="s">
        <v>2735</v>
      </c>
      <c r="B173" t="s">
        <v>2736</v>
      </c>
      <c r="C173">
        <v>88</v>
      </c>
    </row>
    <row r="174" spans="1:3" x14ac:dyDescent="0.2">
      <c r="A174" t="s">
        <v>2737</v>
      </c>
      <c r="B174" t="s">
        <v>2738</v>
      </c>
      <c r="C174">
        <v>64</v>
      </c>
    </row>
    <row r="175" spans="1:3" x14ac:dyDescent="0.2">
      <c r="A175" t="s">
        <v>2739</v>
      </c>
      <c r="B175" t="s">
        <v>2740</v>
      </c>
      <c r="C175">
        <v>2</v>
      </c>
    </row>
    <row r="176" spans="1:3" x14ac:dyDescent="0.2">
      <c r="A176" t="s">
        <v>2741</v>
      </c>
      <c r="B176" t="s">
        <v>2742</v>
      </c>
      <c r="C176">
        <v>3</v>
      </c>
    </row>
    <row r="177" spans="1:3" x14ac:dyDescent="0.2">
      <c r="A177" t="s">
        <v>2743</v>
      </c>
      <c r="B177" t="s">
        <v>2744</v>
      </c>
      <c r="C177">
        <v>1</v>
      </c>
    </row>
    <row r="178" spans="1:3" x14ac:dyDescent="0.2">
      <c r="A178" t="s">
        <v>2745</v>
      </c>
      <c r="B178" t="s">
        <v>2746</v>
      </c>
      <c r="C178">
        <v>5</v>
      </c>
    </row>
    <row r="179" spans="1:3" x14ac:dyDescent="0.2">
      <c r="A179" t="s">
        <v>2747</v>
      </c>
      <c r="B179" t="s">
        <v>2748</v>
      </c>
      <c r="C179">
        <v>1</v>
      </c>
    </row>
    <row r="180" spans="1:3" x14ac:dyDescent="0.2">
      <c r="A180" t="s">
        <v>2749</v>
      </c>
      <c r="B180" t="s">
        <v>2750</v>
      </c>
      <c r="C180">
        <v>1</v>
      </c>
    </row>
    <row r="181" spans="1:3" x14ac:dyDescent="0.2">
      <c r="A181" t="s">
        <v>2751</v>
      </c>
      <c r="B181" t="s">
        <v>2752</v>
      </c>
      <c r="C181">
        <v>1</v>
      </c>
    </row>
    <row r="182" spans="1:3" x14ac:dyDescent="0.2">
      <c r="A182" t="s">
        <v>2753</v>
      </c>
      <c r="B182" t="s">
        <v>2754</v>
      </c>
      <c r="C182">
        <v>21</v>
      </c>
    </row>
    <row r="183" spans="1:3" x14ac:dyDescent="0.2">
      <c r="A183" t="s">
        <v>2755</v>
      </c>
      <c r="B183" t="s">
        <v>2756</v>
      </c>
      <c r="C183">
        <v>25</v>
      </c>
    </row>
    <row r="184" spans="1:3" x14ac:dyDescent="0.2">
      <c r="A184" t="s">
        <v>2757</v>
      </c>
      <c r="B184" t="s">
        <v>2758</v>
      </c>
      <c r="C184">
        <v>27</v>
      </c>
    </row>
    <row r="185" spans="1:3" x14ac:dyDescent="0.2">
      <c r="A185" t="s">
        <v>2759</v>
      </c>
      <c r="B185" t="s">
        <v>2760</v>
      </c>
      <c r="C185">
        <v>52</v>
      </c>
    </row>
    <row r="186" spans="1:3" x14ac:dyDescent="0.2">
      <c r="A186" t="s">
        <v>2761</v>
      </c>
      <c r="B186" t="s">
        <v>2762</v>
      </c>
      <c r="C186">
        <v>8</v>
      </c>
    </row>
    <row r="187" spans="1:3" x14ac:dyDescent="0.2">
      <c r="A187" t="s">
        <v>2763</v>
      </c>
      <c r="B187" t="s">
        <v>2764</v>
      </c>
      <c r="C187">
        <v>47</v>
      </c>
    </row>
    <row r="188" spans="1:3" x14ac:dyDescent="0.2">
      <c r="A188" t="s">
        <v>2765</v>
      </c>
      <c r="B188" t="s">
        <v>2766</v>
      </c>
      <c r="C188">
        <v>11</v>
      </c>
    </row>
    <row r="189" spans="1:3" x14ac:dyDescent="0.2">
      <c r="A189" t="s">
        <v>2767</v>
      </c>
      <c r="B189" t="s">
        <v>2768</v>
      </c>
      <c r="C189">
        <v>13</v>
      </c>
    </row>
    <row r="190" spans="1:3" x14ac:dyDescent="0.2">
      <c r="A190" t="s">
        <v>2769</v>
      </c>
      <c r="B190" t="s">
        <v>2770</v>
      </c>
      <c r="C190">
        <v>18</v>
      </c>
    </row>
    <row r="191" spans="1:3" x14ac:dyDescent="0.2">
      <c r="A191" t="s">
        <v>2771</v>
      </c>
      <c r="B191" t="s">
        <v>2772</v>
      </c>
      <c r="C191">
        <v>1</v>
      </c>
    </row>
    <row r="192" spans="1:3" x14ac:dyDescent="0.2">
      <c r="A192" t="s">
        <v>2773</v>
      </c>
      <c r="B192" t="s">
        <v>2774</v>
      </c>
      <c r="C192">
        <v>2</v>
      </c>
    </row>
    <row r="193" spans="1:3" x14ac:dyDescent="0.2">
      <c r="A193" t="s">
        <v>2775</v>
      </c>
      <c r="B193" t="s">
        <v>2776</v>
      </c>
      <c r="C193">
        <v>1</v>
      </c>
    </row>
    <row r="194" spans="1:3" x14ac:dyDescent="0.2">
      <c r="A194" t="s">
        <v>2777</v>
      </c>
      <c r="B194" t="s">
        <v>2778</v>
      </c>
      <c r="C194">
        <v>4</v>
      </c>
    </row>
    <row r="195" spans="1:3" x14ac:dyDescent="0.2">
      <c r="A195" t="s">
        <v>2779</v>
      </c>
      <c r="B195" t="s">
        <v>2780</v>
      </c>
      <c r="C195">
        <v>1</v>
      </c>
    </row>
    <row r="196" spans="1:3" x14ac:dyDescent="0.2">
      <c r="A196" t="s">
        <v>2781</v>
      </c>
      <c r="B196" t="s">
        <v>2782</v>
      </c>
      <c r="C196">
        <v>2</v>
      </c>
    </row>
    <row r="197" spans="1:3" x14ac:dyDescent="0.2">
      <c r="A197" t="s">
        <v>2783</v>
      </c>
      <c r="B197" t="s">
        <v>2784</v>
      </c>
      <c r="C197">
        <v>1</v>
      </c>
    </row>
    <row r="198" spans="1:3" x14ac:dyDescent="0.2">
      <c r="A198" t="s">
        <v>2785</v>
      </c>
      <c r="B198" t="s">
        <v>2784</v>
      </c>
      <c r="C198">
        <v>4</v>
      </c>
    </row>
    <row r="199" spans="1:3" x14ac:dyDescent="0.2">
      <c r="A199" t="s">
        <v>2786</v>
      </c>
      <c r="B199" t="s">
        <v>2787</v>
      </c>
      <c r="C199">
        <v>2</v>
      </c>
    </row>
    <row r="200" spans="1:3" x14ac:dyDescent="0.2">
      <c r="A200" t="s">
        <v>2788</v>
      </c>
      <c r="B200" t="s">
        <v>2787</v>
      </c>
      <c r="C200">
        <v>2</v>
      </c>
    </row>
    <row r="201" spans="1:3" x14ac:dyDescent="0.2">
      <c r="A201" t="s">
        <v>2789</v>
      </c>
      <c r="B201" t="s">
        <v>2790</v>
      </c>
      <c r="C201">
        <v>36</v>
      </c>
    </row>
    <row r="202" spans="1:3" x14ac:dyDescent="0.2">
      <c r="A202" t="s">
        <v>2791</v>
      </c>
      <c r="B202" t="s">
        <v>2792</v>
      </c>
      <c r="C202">
        <v>39</v>
      </c>
    </row>
    <row r="203" spans="1:3" x14ac:dyDescent="0.2">
      <c r="A203" t="s">
        <v>2793</v>
      </c>
      <c r="B203" t="s">
        <v>2794</v>
      </c>
      <c r="C203">
        <v>42</v>
      </c>
    </row>
    <row r="204" spans="1:3" x14ac:dyDescent="0.2">
      <c r="A204" t="s">
        <v>2795</v>
      </c>
      <c r="B204" t="s">
        <v>2796</v>
      </c>
      <c r="C204">
        <v>13</v>
      </c>
    </row>
    <row r="205" spans="1:3" x14ac:dyDescent="0.2">
      <c r="A205" t="s">
        <v>2797</v>
      </c>
      <c r="B205" t="s">
        <v>2798</v>
      </c>
      <c r="C205">
        <v>6</v>
      </c>
    </row>
    <row r="206" spans="1:3" x14ac:dyDescent="0.2">
      <c r="A206" t="s">
        <v>2799</v>
      </c>
      <c r="B206" t="s">
        <v>2800</v>
      </c>
      <c r="C206">
        <v>3</v>
      </c>
    </row>
    <row r="207" spans="1:3" x14ac:dyDescent="0.2">
      <c r="A207" t="s">
        <v>2801</v>
      </c>
      <c r="B207" t="s">
        <v>2802</v>
      </c>
      <c r="C207">
        <v>1</v>
      </c>
    </row>
    <row r="208" spans="1:3" x14ac:dyDescent="0.2">
      <c r="A208" t="s">
        <v>2803</v>
      </c>
      <c r="B208" t="s">
        <v>2804</v>
      </c>
      <c r="C208">
        <v>3</v>
      </c>
    </row>
    <row r="209" spans="1:3" x14ac:dyDescent="0.2">
      <c r="A209" t="s">
        <v>2805</v>
      </c>
      <c r="B209" t="s">
        <v>2806</v>
      </c>
      <c r="C209">
        <v>5</v>
      </c>
    </row>
    <row r="210" spans="1:3" x14ac:dyDescent="0.2">
      <c r="A210" t="s">
        <v>2807</v>
      </c>
      <c r="B210" t="s">
        <v>2808</v>
      </c>
      <c r="C210">
        <v>7</v>
      </c>
    </row>
    <row r="211" spans="1:3" x14ac:dyDescent="0.2">
      <c r="A211" t="s">
        <v>2809</v>
      </c>
      <c r="B211" t="s">
        <v>2810</v>
      </c>
      <c r="C211">
        <v>80</v>
      </c>
    </row>
    <row r="212" spans="1:3" x14ac:dyDescent="0.2">
      <c r="A212" t="s">
        <v>2811</v>
      </c>
      <c r="B212" t="s">
        <v>2812</v>
      </c>
      <c r="C212">
        <v>15</v>
      </c>
    </row>
    <row r="213" spans="1:3" x14ac:dyDescent="0.2">
      <c r="A213" t="s">
        <v>2813</v>
      </c>
      <c r="B213" t="s">
        <v>2814</v>
      </c>
      <c r="C213">
        <v>5</v>
      </c>
    </row>
    <row r="214" spans="1:3" x14ac:dyDescent="0.2">
      <c r="A214" t="s">
        <v>2815</v>
      </c>
      <c r="B214" t="s">
        <v>2816</v>
      </c>
      <c r="C214">
        <v>8</v>
      </c>
    </row>
    <row r="215" spans="1:3" x14ac:dyDescent="0.2">
      <c r="A215" t="s">
        <v>2817</v>
      </c>
      <c r="B215" t="s">
        <v>2818</v>
      </c>
      <c r="C215">
        <v>18</v>
      </c>
    </row>
    <row r="216" spans="1:3" x14ac:dyDescent="0.2">
      <c r="A216" t="s">
        <v>2819</v>
      </c>
      <c r="B216" t="s">
        <v>2820</v>
      </c>
      <c r="C216">
        <v>1</v>
      </c>
    </row>
    <row r="217" spans="1:3" x14ac:dyDescent="0.2">
      <c r="A217" t="s">
        <v>2821</v>
      </c>
      <c r="B217" t="s">
        <v>2822</v>
      </c>
      <c r="C217">
        <v>4</v>
      </c>
    </row>
    <row r="218" spans="1:3" x14ac:dyDescent="0.2">
      <c r="A218" t="s">
        <v>2823</v>
      </c>
      <c r="B218" t="s">
        <v>2824</v>
      </c>
      <c r="C218">
        <v>7</v>
      </c>
    </row>
    <row r="219" spans="1:3" x14ac:dyDescent="0.2">
      <c r="A219" t="s">
        <v>2825</v>
      </c>
      <c r="B219" t="s">
        <v>2826</v>
      </c>
      <c r="C219">
        <v>2</v>
      </c>
    </row>
    <row r="220" spans="1:3" x14ac:dyDescent="0.2">
      <c r="A220" t="s">
        <v>2827</v>
      </c>
      <c r="B220" t="s">
        <v>2828</v>
      </c>
      <c r="C220">
        <v>2</v>
      </c>
    </row>
    <row r="221" spans="1:3" x14ac:dyDescent="0.2">
      <c r="A221" t="s">
        <v>2829</v>
      </c>
      <c r="B221" t="s">
        <v>2830</v>
      </c>
      <c r="C221">
        <v>9</v>
      </c>
    </row>
    <row r="222" spans="1:3" x14ac:dyDescent="0.2">
      <c r="A222" t="s">
        <v>2831</v>
      </c>
      <c r="B222" t="s">
        <v>2832</v>
      </c>
      <c r="C222">
        <v>8</v>
      </c>
    </row>
    <row r="223" spans="1:3" x14ac:dyDescent="0.2">
      <c r="A223" t="s">
        <v>2833</v>
      </c>
      <c r="B223" t="s">
        <v>2834</v>
      </c>
      <c r="C223">
        <v>4</v>
      </c>
    </row>
    <row r="224" spans="1:3" x14ac:dyDescent="0.2">
      <c r="A224" t="s">
        <v>2835</v>
      </c>
      <c r="B224" t="s">
        <v>2836</v>
      </c>
      <c r="C224">
        <v>3</v>
      </c>
    </row>
    <row r="225" spans="1:3" x14ac:dyDescent="0.2">
      <c r="A225" t="s">
        <v>2837</v>
      </c>
      <c r="B225" t="s">
        <v>2838</v>
      </c>
      <c r="C225">
        <v>7</v>
      </c>
    </row>
    <row r="226" spans="1:3" x14ac:dyDescent="0.2">
      <c r="A226" t="s">
        <v>2839</v>
      </c>
      <c r="B226" t="s">
        <v>2840</v>
      </c>
      <c r="C226">
        <v>4</v>
      </c>
    </row>
    <row r="227" spans="1:3" x14ac:dyDescent="0.2">
      <c r="A227" t="s">
        <v>2841</v>
      </c>
      <c r="B227" t="s">
        <v>2842</v>
      </c>
      <c r="C227">
        <v>17</v>
      </c>
    </row>
    <row r="228" spans="1:3" x14ac:dyDescent="0.2">
      <c r="A228" t="s">
        <v>2843</v>
      </c>
      <c r="B228" t="s">
        <v>2844</v>
      </c>
      <c r="C228">
        <v>5</v>
      </c>
    </row>
    <row r="229" spans="1:3" x14ac:dyDescent="0.2">
      <c r="A229" t="s">
        <v>2845</v>
      </c>
      <c r="B229" t="s">
        <v>2846</v>
      </c>
      <c r="C229">
        <v>2</v>
      </c>
    </row>
    <row r="230" spans="1:3" x14ac:dyDescent="0.2">
      <c r="A230" t="s">
        <v>2847</v>
      </c>
      <c r="B230" t="s">
        <v>2848</v>
      </c>
      <c r="C230">
        <v>2</v>
      </c>
    </row>
    <row r="231" spans="1:3" x14ac:dyDescent="0.2">
      <c r="A231" t="s">
        <v>2849</v>
      </c>
      <c r="B231" t="s">
        <v>2850</v>
      </c>
      <c r="C231">
        <v>19</v>
      </c>
    </row>
    <row r="232" spans="1:3" x14ac:dyDescent="0.2">
      <c r="A232" t="s">
        <v>2851</v>
      </c>
      <c r="B232" t="s">
        <v>2852</v>
      </c>
      <c r="C232">
        <v>12</v>
      </c>
    </row>
    <row r="233" spans="1:3" x14ac:dyDescent="0.2">
      <c r="A233" t="s">
        <v>2853</v>
      </c>
      <c r="B233" t="s">
        <v>2854</v>
      </c>
      <c r="C233">
        <v>5</v>
      </c>
    </row>
    <row r="234" spans="1:3" x14ac:dyDescent="0.2">
      <c r="A234" t="s">
        <v>2855</v>
      </c>
      <c r="B234" t="s">
        <v>2856</v>
      </c>
      <c r="C234">
        <v>1</v>
      </c>
    </row>
    <row r="235" spans="1:3" x14ac:dyDescent="0.2">
      <c r="A235" t="s">
        <v>2857</v>
      </c>
      <c r="B235" t="s">
        <v>2858</v>
      </c>
      <c r="C235">
        <v>7</v>
      </c>
    </row>
    <row r="236" spans="1:3" x14ac:dyDescent="0.2">
      <c r="A236" t="s">
        <v>2859</v>
      </c>
      <c r="B236" t="s">
        <v>2860</v>
      </c>
      <c r="C236">
        <v>2</v>
      </c>
    </row>
    <row r="237" spans="1:3" x14ac:dyDescent="0.2">
      <c r="A237" t="s">
        <v>2861</v>
      </c>
      <c r="B237" t="s">
        <v>2862</v>
      </c>
      <c r="C237">
        <v>6</v>
      </c>
    </row>
    <row r="238" spans="1:3" x14ac:dyDescent="0.2">
      <c r="A238" t="s">
        <v>2863</v>
      </c>
      <c r="B238" t="s">
        <v>2864</v>
      </c>
      <c r="C238">
        <v>7</v>
      </c>
    </row>
    <row r="239" spans="1:3" x14ac:dyDescent="0.2">
      <c r="A239" t="s">
        <v>2865</v>
      </c>
      <c r="B239" t="s">
        <v>2866</v>
      </c>
      <c r="C239">
        <v>12</v>
      </c>
    </row>
    <row r="240" spans="1:3" x14ac:dyDescent="0.2">
      <c r="A240" t="s">
        <v>2867</v>
      </c>
      <c r="B240" t="s">
        <v>2868</v>
      </c>
      <c r="C240">
        <v>8</v>
      </c>
    </row>
    <row r="241" spans="1:3" x14ac:dyDescent="0.2">
      <c r="A241" t="s">
        <v>2869</v>
      </c>
      <c r="B241" t="s">
        <v>2870</v>
      </c>
      <c r="C241">
        <v>20</v>
      </c>
    </row>
    <row r="242" spans="1:3" x14ac:dyDescent="0.2">
      <c r="A242" t="s">
        <v>2871</v>
      </c>
      <c r="B242" t="s">
        <v>2872</v>
      </c>
      <c r="C242">
        <v>1</v>
      </c>
    </row>
    <row r="243" spans="1:3" x14ac:dyDescent="0.2">
      <c r="A243" t="s">
        <v>2873</v>
      </c>
      <c r="B243" t="s">
        <v>2874</v>
      </c>
      <c r="C243">
        <v>8</v>
      </c>
    </row>
    <row r="244" spans="1:3" x14ac:dyDescent="0.2">
      <c r="A244" t="s">
        <v>2875</v>
      </c>
      <c r="B244" t="s">
        <v>2876</v>
      </c>
      <c r="C244">
        <v>1</v>
      </c>
    </row>
    <row r="245" spans="1:3" x14ac:dyDescent="0.2">
      <c r="A245" t="s">
        <v>2877</v>
      </c>
      <c r="B245" t="s">
        <v>2878</v>
      </c>
      <c r="C245">
        <v>57</v>
      </c>
    </row>
    <row r="246" spans="1:3" x14ac:dyDescent="0.2">
      <c r="A246" t="s">
        <v>2879</v>
      </c>
      <c r="B246" t="s">
        <v>2880</v>
      </c>
      <c r="C246">
        <v>1</v>
      </c>
    </row>
    <row r="247" spans="1:3" x14ac:dyDescent="0.2">
      <c r="A247" t="s">
        <v>2881</v>
      </c>
      <c r="B247" t="s">
        <v>2882</v>
      </c>
      <c r="C247">
        <v>4</v>
      </c>
    </row>
    <row r="248" spans="1:3" x14ac:dyDescent="0.2">
      <c r="A248" t="s">
        <v>2883</v>
      </c>
      <c r="B248" t="s">
        <v>2884</v>
      </c>
      <c r="C248">
        <v>23</v>
      </c>
    </row>
    <row r="249" spans="1:3" x14ac:dyDescent="0.2">
      <c r="A249" t="s">
        <v>2885</v>
      </c>
      <c r="B249" t="s">
        <v>2886</v>
      </c>
      <c r="C249">
        <v>14</v>
      </c>
    </row>
    <row r="250" spans="1:3" x14ac:dyDescent="0.2">
      <c r="A250" t="s">
        <v>2887</v>
      </c>
      <c r="B250" t="s">
        <v>2888</v>
      </c>
      <c r="C250">
        <v>12</v>
      </c>
    </row>
    <row r="251" spans="1:3" x14ac:dyDescent="0.2">
      <c r="A251" t="s">
        <v>2889</v>
      </c>
      <c r="B251" t="s">
        <v>2890</v>
      </c>
      <c r="C251">
        <v>12</v>
      </c>
    </row>
    <row r="252" spans="1:3" x14ac:dyDescent="0.2">
      <c r="A252" t="s">
        <v>2891</v>
      </c>
      <c r="B252" t="s">
        <v>2892</v>
      </c>
      <c r="C252">
        <v>2</v>
      </c>
    </row>
    <row r="253" spans="1:3" x14ac:dyDescent="0.2">
      <c r="A253" t="s">
        <v>2893</v>
      </c>
      <c r="B253" t="s">
        <v>2894</v>
      </c>
      <c r="C253">
        <v>34</v>
      </c>
    </row>
    <row r="254" spans="1:3" x14ac:dyDescent="0.2">
      <c r="A254" t="s">
        <v>2895</v>
      </c>
      <c r="B254" t="s">
        <v>2896</v>
      </c>
      <c r="C254">
        <v>1</v>
      </c>
    </row>
    <row r="255" spans="1:3" x14ac:dyDescent="0.2">
      <c r="A255" t="s">
        <v>2897</v>
      </c>
      <c r="B255" t="s">
        <v>2898</v>
      </c>
      <c r="C255">
        <v>2</v>
      </c>
    </row>
    <row r="256" spans="1:3" x14ac:dyDescent="0.2">
      <c r="A256" t="s">
        <v>2899</v>
      </c>
      <c r="B256" t="s">
        <v>2900</v>
      </c>
      <c r="C256">
        <v>6</v>
      </c>
    </row>
    <row r="257" spans="1:3" x14ac:dyDescent="0.2">
      <c r="A257" t="s">
        <v>2901</v>
      </c>
      <c r="B257" t="s">
        <v>2902</v>
      </c>
      <c r="C257">
        <v>1</v>
      </c>
    </row>
    <row r="258" spans="1:3" x14ac:dyDescent="0.2">
      <c r="A258" t="s">
        <v>2903</v>
      </c>
      <c r="B258" t="s">
        <v>2904</v>
      </c>
      <c r="C258">
        <v>8</v>
      </c>
    </row>
    <row r="259" spans="1:3" x14ac:dyDescent="0.2">
      <c r="A259" t="s">
        <v>2905</v>
      </c>
      <c r="B259" t="s">
        <v>2904</v>
      </c>
      <c r="C259">
        <v>1</v>
      </c>
    </row>
    <row r="260" spans="1:3" x14ac:dyDescent="0.2">
      <c r="A260" t="s">
        <v>2906</v>
      </c>
      <c r="B260" t="s">
        <v>2907</v>
      </c>
      <c r="C260">
        <v>1</v>
      </c>
    </row>
    <row r="261" spans="1:3" x14ac:dyDescent="0.2">
      <c r="A261" t="s">
        <v>2908</v>
      </c>
      <c r="B261" t="s">
        <v>2909</v>
      </c>
      <c r="C261">
        <v>2</v>
      </c>
    </row>
    <row r="262" spans="1:3" x14ac:dyDescent="0.2">
      <c r="A262" t="s">
        <v>2910</v>
      </c>
      <c r="B262" t="s">
        <v>2911</v>
      </c>
      <c r="C262">
        <v>21</v>
      </c>
    </row>
    <row r="263" spans="1:3" x14ac:dyDescent="0.2">
      <c r="A263" t="s">
        <v>2912</v>
      </c>
      <c r="B263" t="s">
        <v>2913</v>
      </c>
      <c r="C263">
        <v>9</v>
      </c>
    </row>
    <row r="264" spans="1:3" x14ac:dyDescent="0.2">
      <c r="A264" t="s">
        <v>2914</v>
      </c>
      <c r="B264" t="s">
        <v>2915</v>
      </c>
      <c r="C264">
        <v>2</v>
      </c>
    </row>
    <row r="265" spans="1:3" x14ac:dyDescent="0.2">
      <c r="A265" t="s">
        <v>2916</v>
      </c>
      <c r="B265" t="s">
        <v>2917</v>
      </c>
      <c r="C265">
        <v>1</v>
      </c>
    </row>
    <row r="266" spans="1:3" x14ac:dyDescent="0.2">
      <c r="A266" t="s">
        <v>2918</v>
      </c>
      <c r="B266" t="s">
        <v>2919</v>
      </c>
      <c r="C266">
        <v>1</v>
      </c>
    </row>
    <row r="267" spans="1:3" x14ac:dyDescent="0.2">
      <c r="A267" t="s">
        <v>2920</v>
      </c>
      <c r="B267" t="s">
        <v>2921</v>
      </c>
      <c r="C267">
        <v>1</v>
      </c>
    </row>
    <row r="268" spans="1:3" x14ac:dyDescent="0.2">
      <c r="A268" t="s">
        <v>2922</v>
      </c>
      <c r="B268" t="s">
        <v>2923</v>
      </c>
      <c r="C268">
        <v>1</v>
      </c>
    </row>
    <row r="269" spans="1:3" x14ac:dyDescent="0.2">
      <c r="A269" t="s">
        <v>2924</v>
      </c>
      <c r="B269" t="s">
        <v>2925</v>
      </c>
      <c r="C269">
        <v>4</v>
      </c>
    </row>
    <row r="270" spans="1:3" x14ac:dyDescent="0.2">
      <c r="A270" t="s">
        <v>2926</v>
      </c>
      <c r="B270" t="s">
        <v>2927</v>
      </c>
      <c r="C270">
        <v>3</v>
      </c>
    </row>
    <row r="271" spans="1:3" x14ac:dyDescent="0.2">
      <c r="A271" t="s">
        <v>2928</v>
      </c>
      <c r="B271" t="s">
        <v>2929</v>
      </c>
      <c r="C271">
        <v>2</v>
      </c>
    </row>
    <row r="272" spans="1:3" x14ac:dyDescent="0.2">
      <c r="A272" t="s">
        <v>2930</v>
      </c>
      <c r="B272" t="s">
        <v>2931</v>
      </c>
      <c r="C272">
        <v>6</v>
      </c>
    </row>
    <row r="273" spans="1:3" x14ac:dyDescent="0.2">
      <c r="A273" t="s">
        <v>2932</v>
      </c>
      <c r="B273" t="s">
        <v>2933</v>
      </c>
      <c r="C273">
        <v>1</v>
      </c>
    </row>
    <row r="274" spans="1:3" x14ac:dyDescent="0.2">
      <c r="A274" t="s">
        <v>2934</v>
      </c>
      <c r="B274" t="s">
        <v>2935</v>
      </c>
      <c r="C274">
        <v>1</v>
      </c>
    </row>
    <row r="275" spans="1:3" x14ac:dyDescent="0.2">
      <c r="A275" t="s">
        <v>2936</v>
      </c>
      <c r="B275" t="s">
        <v>2937</v>
      </c>
      <c r="C275">
        <v>21</v>
      </c>
    </row>
    <row r="276" spans="1:3" x14ac:dyDescent="0.2">
      <c r="A276" t="s">
        <v>2938</v>
      </c>
      <c r="B276" t="s">
        <v>2939</v>
      </c>
      <c r="C276">
        <v>7</v>
      </c>
    </row>
    <row r="277" spans="1:3" x14ac:dyDescent="0.2">
      <c r="A277" t="s">
        <v>2940</v>
      </c>
      <c r="B277" t="s">
        <v>2941</v>
      </c>
      <c r="C277">
        <v>1</v>
      </c>
    </row>
    <row r="278" spans="1:3" x14ac:dyDescent="0.2">
      <c r="A278" t="s">
        <v>2942</v>
      </c>
      <c r="B278" t="s">
        <v>2943</v>
      </c>
      <c r="C278">
        <v>1</v>
      </c>
    </row>
    <row r="279" spans="1:3" x14ac:dyDescent="0.2">
      <c r="A279" t="s">
        <v>2944</v>
      </c>
      <c r="B279" t="s">
        <v>2945</v>
      </c>
      <c r="C279">
        <v>4</v>
      </c>
    </row>
    <row r="280" spans="1:3" x14ac:dyDescent="0.2">
      <c r="A280" t="s">
        <v>2946</v>
      </c>
      <c r="B280" t="s">
        <v>2947</v>
      </c>
      <c r="C280">
        <v>5</v>
      </c>
    </row>
    <row r="281" spans="1:3" x14ac:dyDescent="0.2">
      <c r="A281" t="s">
        <v>2948</v>
      </c>
      <c r="B281" t="s">
        <v>2949</v>
      </c>
      <c r="C281">
        <v>1</v>
      </c>
    </row>
    <row r="282" spans="1:3" x14ac:dyDescent="0.2">
      <c r="A282" t="s">
        <v>2950</v>
      </c>
      <c r="B282" t="s">
        <v>2951</v>
      </c>
      <c r="C282">
        <v>1</v>
      </c>
    </row>
    <row r="283" spans="1:3" x14ac:dyDescent="0.2">
      <c r="A283" t="s">
        <v>2952</v>
      </c>
      <c r="B283" t="s">
        <v>2953</v>
      </c>
      <c r="C283">
        <v>4</v>
      </c>
    </row>
    <row r="284" spans="1:3" x14ac:dyDescent="0.2">
      <c r="A284" t="s">
        <v>2954</v>
      </c>
      <c r="B284" t="s">
        <v>2955</v>
      </c>
      <c r="C284">
        <v>7</v>
      </c>
    </row>
    <row r="285" spans="1:3" x14ac:dyDescent="0.2">
      <c r="A285" t="s">
        <v>2956</v>
      </c>
      <c r="B285" t="s">
        <v>2957</v>
      </c>
      <c r="C285">
        <v>12</v>
      </c>
    </row>
    <row r="286" spans="1:3" x14ac:dyDescent="0.2">
      <c r="A286" t="s">
        <v>2958</v>
      </c>
      <c r="B286" t="s">
        <v>2959</v>
      </c>
      <c r="C286">
        <v>1</v>
      </c>
    </row>
    <row r="287" spans="1:3" x14ac:dyDescent="0.2">
      <c r="A287" t="s">
        <v>2960</v>
      </c>
      <c r="B287" t="s">
        <v>2961</v>
      </c>
      <c r="C287">
        <v>168</v>
      </c>
    </row>
    <row r="288" spans="1:3" x14ac:dyDescent="0.2">
      <c r="A288" t="s">
        <v>2962</v>
      </c>
      <c r="B288" t="s">
        <v>2963</v>
      </c>
      <c r="C288">
        <v>165</v>
      </c>
    </row>
    <row r="289" spans="1:3" x14ac:dyDescent="0.2">
      <c r="A289" t="s">
        <v>2964</v>
      </c>
      <c r="B289" t="s">
        <v>2965</v>
      </c>
      <c r="C289">
        <v>32</v>
      </c>
    </row>
    <row r="290" spans="1:3" x14ac:dyDescent="0.2">
      <c r="A290" t="s">
        <v>2966</v>
      </c>
      <c r="B290" t="s">
        <v>2967</v>
      </c>
      <c r="C290">
        <v>1</v>
      </c>
    </row>
    <row r="291" spans="1:3" x14ac:dyDescent="0.2">
      <c r="A291" t="s">
        <v>2968</v>
      </c>
      <c r="B291" t="s">
        <v>2969</v>
      </c>
      <c r="C291">
        <v>3</v>
      </c>
    </row>
    <row r="292" spans="1:3" x14ac:dyDescent="0.2">
      <c r="A292" t="s">
        <v>2970</v>
      </c>
      <c r="B292" t="s">
        <v>2971</v>
      </c>
      <c r="C292">
        <v>5</v>
      </c>
    </row>
    <row r="293" spans="1:3" x14ac:dyDescent="0.2">
      <c r="A293" t="s">
        <v>2972</v>
      </c>
      <c r="B293" t="s">
        <v>2973</v>
      </c>
      <c r="C293">
        <v>4</v>
      </c>
    </row>
    <row r="294" spans="1:3" x14ac:dyDescent="0.2">
      <c r="A294" t="s">
        <v>2974</v>
      </c>
      <c r="B294" t="s">
        <v>2975</v>
      </c>
      <c r="C294">
        <v>1</v>
      </c>
    </row>
    <row r="295" spans="1:3" x14ac:dyDescent="0.2">
      <c r="A295" t="s">
        <v>2976</v>
      </c>
      <c r="B295" t="s">
        <v>2977</v>
      </c>
      <c r="C295">
        <v>1</v>
      </c>
    </row>
    <row r="296" spans="1:3" x14ac:dyDescent="0.2">
      <c r="A296" t="s">
        <v>2978</v>
      </c>
      <c r="B296" t="s">
        <v>2979</v>
      </c>
      <c r="C296">
        <v>4</v>
      </c>
    </row>
    <row r="297" spans="1:3" x14ac:dyDescent="0.2">
      <c r="A297" t="s">
        <v>2980</v>
      </c>
      <c r="B297" t="s">
        <v>2981</v>
      </c>
      <c r="C297">
        <v>4</v>
      </c>
    </row>
    <row r="298" spans="1:3" x14ac:dyDescent="0.2">
      <c r="A298" t="s">
        <v>2982</v>
      </c>
      <c r="B298" t="s">
        <v>2983</v>
      </c>
      <c r="C298">
        <v>2</v>
      </c>
    </row>
    <row r="299" spans="1:3" x14ac:dyDescent="0.2">
      <c r="A299" t="s">
        <v>2984</v>
      </c>
      <c r="B299" t="s">
        <v>2985</v>
      </c>
      <c r="C299">
        <v>11</v>
      </c>
    </row>
    <row r="300" spans="1:3" x14ac:dyDescent="0.2">
      <c r="A300" t="s">
        <v>2986</v>
      </c>
      <c r="B300" t="s">
        <v>2987</v>
      </c>
      <c r="C300">
        <v>2</v>
      </c>
    </row>
    <row r="301" spans="1:3" x14ac:dyDescent="0.2">
      <c r="A301" t="s">
        <v>2988</v>
      </c>
      <c r="B301" t="s">
        <v>2989</v>
      </c>
      <c r="C301">
        <v>5</v>
      </c>
    </row>
    <row r="302" spans="1:3" x14ac:dyDescent="0.2">
      <c r="A302" t="s">
        <v>2990</v>
      </c>
      <c r="B302" t="s">
        <v>2991</v>
      </c>
      <c r="C302">
        <v>14</v>
      </c>
    </row>
    <row r="303" spans="1:3" x14ac:dyDescent="0.2">
      <c r="A303" t="s">
        <v>2992</v>
      </c>
      <c r="B303" t="s">
        <v>2993</v>
      </c>
      <c r="C303">
        <v>2</v>
      </c>
    </row>
    <row r="304" spans="1:3" x14ac:dyDescent="0.2">
      <c r="A304" t="s">
        <v>2994</v>
      </c>
      <c r="B304" t="s">
        <v>2995</v>
      </c>
      <c r="C304">
        <v>4</v>
      </c>
    </row>
    <row r="305" spans="1:3" x14ac:dyDescent="0.2">
      <c r="A305" t="s">
        <v>2996</v>
      </c>
      <c r="B305" t="s">
        <v>2997</v>
      </c>
      <c r="C305">
        <v>2</v>
      </c>
    </row>
    <row r="306" spans="1:3" x14ac:dyDescent="0.2">
      <c r="A306" t="s">
        <v>2998</v>
      </c>
      <c r="B306" t="s">
        <v>2999</v>
      </c>
      <c r="C306">
        <v>1</v>
      </c>
    </row>
    <row r="307" spans="1:3" x14ac:dyDescent="0.2">
      <c r="A307" t="s">
        <v>3000</v>
      </c>
      <c r="B307" t="s">
        <v>3001</v>
      </c>
      <c r="C307">
        <v>1</v>
      </c>
    </row>
    <row r="308" spans="1:3" x14ac:dyDescent="0.2">
      <c r="A308" t="s">
        <v>3002</v>
      </c>
      <c r="B308" t="s">
        <v>3003</v>
      </c>
      <c r="C308">
        <v>2</v>
      </c>
    </row>
    <row r="309" spans="1:3" x14ac:dyDescent="0.2">
      <c r="A309" t="s">
        <v>3004</v>
      </c>
      <c r="B309" t="s">
        <v>3005</v>
      </c>
      <c r="C309">
        <v>2</v>
      </c>
    </row>
    <row r="310" spans="1:3" x14ac:dyDescent="0.2">
      <c r="A310" t="s">
        <v>3006</v>
      </c>
      <c r="B310" t="s">
        <v>3003</v>
      </c>
      <c r="C310">
        <v>2</v>
      </c>
    </row>
    <row r="311" spans="1:3" x14ac:dyDescent="0.2">
      <c r="A311" t="s">
        <v>3007</v>
      </c>
      <c r="B311" t="s">
        <v>3008</v>
      </c>
      <c r="C311">
        <v>1</v>
      </c>
    </row>
    <row r="312" spans="1:3" x14ac:dyDescent="0.2">
      <c r="A312" t="s">
        <v>3009</v>
      </c>
      <c r="B312" t="s">
        <v>3010</v>
      </c>
      <c r="C312">
        <v>1</v>
      </c>
    </row>
    <row r="313" spans="1:3" x14ac:dyDescent="0.2">
      <c r="A313" t="s">
        <v>3011</v>
      </c>
      <c r="B313" t="s">
        <v>3012</v>
      </c>
      <c r="C313">
        <v>1</v>
      </c>
    </row>
    <row r="314" spans="1:3" x14ac:dyDescent="0.2">
      <c r="A314" t="s">
        <v>3013</v>
      </c>
      <c r="B314" t="s">
        <v>3014</v>
      </c>
      <c r="C314">
        <v>18</v>
      </c>
    </row>
    <row r="315" spans="1:3" x14ac:dyDescent="0.2">
      <c r="A315" t="s">
        <v>3015</v>
      </c>
      <c r="B315" t="s">
        <v>3016</v>
      </c>
      <c r="C315">
        <v>5</v>
      </c>
    </row>
    <row r="316" spans="1:3" x14ac:dyDescent="0.2">
      <c r="A316" t="s">
        <v>3017</v>
      </c>
      <c r="B316" t="s">
        <v>3018</v>
      </c>
      <c r="C316">
        <v>2</v>
      </c>
    </row>
    <row r="317" spans="1:3" x14ac:dyDescent="0.2">
      <c r="A317" t="s">
        <v>3019</v>
      </c>
      <c r="B317" t="s">
        <v>3020</v>
      </c>
      <c r="C317">
        <v>4</v>
      </c>
    </row>
    <row r="318" spans="1:3" x14ac:dyDescent="0.2">
      <c r="A318" t="s">
        <v>3021</v>
      </c>
      <c r="B318" t="s">
        <v>3014</v>
      </c>
      <c r="C318">
        <v>7</v>
      </c>
    </row>
    <row r="319" spans="1:3" x14ac:dyDescent="0.2">
      <c r="A319" t="s">
        <v>3022</v>
      </c>
      <c r="B319" t="s">
        <v>3016</v>
      </c>
      <c r="C319">
        <v>3</v>
      </c>
    </row>
    <row r="320" spans="1:3" x14ac:dyDescent="0.2">
      <c r="A320" t="s">
        <v>3023</v>
      </c>
      <c r="B320" t="s">
        <v>3020</v>
      </c>
      <c r="C320">
        <v>6</v>
      </c>
    </row>
    <row r="321" spans="1:3" x14ac:dyDescent="0.2">
      <c r="A321" t="s">
        <v>3024</v>
      </c>
      <c r="B321" t="s">
        <v>3025</v>
      </c>
      <c r="C321">
        <v>2</v>
      </c>
    </row>
    <row r="322" spans="1:3" x14ac:dyDescent="0.2">
      <c r="A322" t="s">
        <v>3026</v>
      </c>
      <c r="B322" t="s">
        <v>3027</v>
      </c>
      <c r="C322">
        <v>1</v>
      </c>
    </row>
    <row r="323" spans="1:3" x14ac:dyDescent="0.2">
      <c r="A323" t="s">
        <v>3028</v>
      </c>
      <c r="B323" t="s">
        <v>3029</v>
      </c>
      <c r="C323">
        <v>2</v>
      </c>
    </row>
    <row r="324" spans="1:3" x14ac:dyDescent="0.2">
      <c r="A324" t="s">
        <v>3030</v>
      </c>
      <c r="B324" t="s">
        <v>3029</v>
      </c>
      <c r="C324">
        <v>2</v>
      </c>
    </row>
    <row r="325" spans="1:3" x14ac:dyDescent="0.2">
      <c r="A325" t="s">
        <v>3031</v>
      </c>
      <c r="B325" t="s">
        <v>3032</v>
      </c>
      <c r="C325">
        <v>37</v>
      </c>
    </row>
    <row r="326" spans="1:3" x14ac:dyDescent="0.2">
      <c r="A326" t="s">
        <v>3033</v>
      </c>
      <c r="B326" t="s">
        <v>3034</v>
      </c>
      <c r="C326">
        <v>62</v>
      </c>
    </row>
    <row r="327" spans="1:3" x14ac:dyDescent="0.2">
      <c r="A327" t="s">
        <v>3035</v>
      </c>
      <c r="B327" t="s">
        <v>3036</v>
      </c>
      <c r="C327">
        <v>1</v>
      </c>
    </row>
    <row r="328" spans="1:3" x14ac:dyDescent="0.2">
      <c r="A328" t="s">
        <v>3037</v>
      </c>
      <c r="B328" t="s">
        <v>3038</v>
      </c>
      <c r="C328">
        <v>5</v>
      </c>
    </row>
    <row r="329" spans="1:3" x14ac:dyDescent="0.2">
      <c r="A329" t="s">
        <v>3039</v>
      </c>
      <c r="B329" t="s">
        <v>3040</v>
      </c>
      <c r="C329">
        <v>2</v>
      </c>
    </row>
    <row r="330" spans="1:3" x14ac:dyDescent="0.2">
      <c r="A330" t="s">
        <v>3041</v>
      </c>
      <c r="B330" t="s">
        <v>3042</v>
      </c>
      <c r="C330">
        <v>4</v>
      </c>
    </row>
    <row r="331" spans="1:3" x14ac:dyDescent="0.2">
      <c r="A331" t="s">
        <v>3043</v>
      </c>
      <c r="B331" t="s">
        <v>3044</v>
      </c>
      <c r="C331">
        <v>6</v>
      </c>
    </row>
    <row r="332" spans="1:3" x14ac:dyDescent="0.2">
      <c r="A332" t="s">
        <v>3045</v>
      </c>
      <c r="B332" t="s">
        <v>3046</v>
      </c>
      <c r="C332">
        <v>10</v>
      </c>
    </row>
    <row r="333" spans="1:3" x14ac:dyDescent="0.2">
      <c r="A333" t="s">
        <v>3047</v>
      </c>
      <c r="B333" t="s">
        <v>3048</v>
      </c>
      <c r="C333">
        <v>1</v>
      </c>
    </row>
    <row r="334" spans="1:3" x14ac:dyDescent="0.2">
      <c r="A334" t="s">
        <v>3049</v>
      </c>
      <c r="B334" t="s">
        <v>3050</v>
      </c>
      <c r="C334">
        <v>18</v>
      </c>
    </row>
    <row r="335" spans="1:3" x14ac:dyDescent="0.2">
      <c r="A335" t="s">
        <v>3051</v>
      </c>
      <c r="B335" t="s">
        <v>3052</v>
      </c>
      <c r="C335">
        <v>34</v>
      </c>
    </row>
    <row r="336" spans="1:3" x14ac:dyDescent="0.2">
      <c r="A336" t="s">
        <v>3053</v>
      </c>
      <c r="B336" t="s">
        <v>3054</v>
      </c>
      <c r="C336">
        <v>3</v>
      </c>
    </row>
    <row r="337" spans="1:3" x14ac:dyDescent="0.2">
      <c r="A337" t="s">
        <v>3055</v>
      </c>
      <c r="B337" t="s">
        <v>3056</v>
      </c>
      <c r="C337">
        <v>7</v>
      </c>
    </row>
    <row r="338" spans="1:3" x14ac:dyDescent="0.2">
      <c r="A338" t="s">
        <v>3057</v>
      </c>
      <c r="B338" t="s">
        <v>3058</v>
      </c>
      <c r="C338">
        <v>9</v>
      </c>
    </row>
    <row r="339" spans="1:3" x14ac:dyDescent="0.2">
      <c r="A339" t="s">
        <v>3059</v>
      </c>
      <c r="B339" t="s">
        <v>3060</v>
      </c>
      <c r="C339">
        <v>1</v>
      </c>
    </row>
    <row r="340" spans="1:3" x14ac:dyDescent="0.2">
      <c r="A340" t="s">
        <v>3061</v>
      </c>
      <c r="B340" t="s">
        <v>3062</v>
      </c>
      <c r="C340">
        <v>2</v>
      </c>
    </row>
    <row r="341" spans="1:3" x14ac:dyDescent="0.2">
      <c r="A341" t="s">
        <v>3063</v>
      </c>
      <c r="B341" t="s">
        <v>3064</v>
      </c>
      <c r="C341">
        <v>2</v>
      </c>
    </row>
    <row r="342" spans="1:3" x14ac:dyDescent="0.2">
      <c r="A342" t="s">
        <v>3065</v>
      </c>
      <c r="B342" t="s">
        <v>3066</v>
      </c>
      <c r="C342">
        <v>12</v>
      </c>
    </row>
    <row r="343" spans="1:3" x14ac:dyDescent="0.2">
      <c r="A343" t="s">
        <v>3067</v>
      </c>
      <c r="B343" t="s">
        <v>3068</v>
      </c>
      <c r="C343">
        <v>1</v>
      </c>
    </row>
    <row r="344" spans="1:3" x14ac:dyDescent="0.2">
      <c r="A344" t="s">
        <v>3069</v>
      </c>
      <c r="B344" t="s">
        <v>3066</v>
      </c>
      <c r="C344">
        <v>42</v>
      </c>
    </row>
    <row r="345" spans="1:3" x14ac:dyDescent="0.2">
      <c r="A345" t="s">
        <v>3070</v>
      </c>
      <c r="B345" t="s">
        <v>3068</v>
      </c>
      <c r="C345">
        <v>2</v>
      </c>
    </row>
    <row r="346" spans="1:3" x14ac:dyDescent="0.2">
      <c r="A346" t="s">
        <v>3071</v>
      </c>
      <c r="B346" t="s">
        <v>3072</v>
      </c>
      <c r="C346">
        <v>102</v>
      </c>
    </row>
    <row r="347" spans="1:3" x14ac:dyDescent="0.2">
      <c r="A347" t="s">
        <v>3073</v>
      </c>
      <c r="B347" t="s">
        <v>3072</v>
      </c>
      <c r="C347">
        <v>4</v>
      </c>
    </row>
    <row r="348" spans="1:3" x14ac:dyDescent="0.2">
      <c r="A348" t="s">
        <v>3074</v>
      </c>
      <c r="B348" t="s">
        <v>3075</v>
      </c>
      <c r="C348">
        <v>1</v>
      </c>
    </row>
    <row r="349" spans="1:3" x14ac:dyDescent="0.2">
      <c r="A349" t="s">
        <v>3076</v>
      </c>
      <c r="B349" t="s">
        <v>3077</v>
      </c>
      <c r="C349">
        <v>3</v>
      </c>
    </row>
    <row r="350" spans="1:3" x14ac:dyDescent="0.2">
      <c r="A350" t="s">
        <v>3078</v>
      </c>
      <c r="B350" t="s">
        <v>3077</v>
      </c>
      <c r="C350">
        <v>6</v>
      </c>
    </row>
    <row r="351" spans="1:3" x14ac:dyDescent="0.2">
      <c r="A351" t="s">
        <v>3079</v>
      </c>
      <c r="B351" t="s">
        <v>3080</v>
      </c>
      <c r="C351">
        <v>2</v>
      </c>
    </row>
    <row r="352" spans="1:3" x14ac:dyDescent="0.2">
      <c r="A352" t="s">
        <v>3081</v>
      </c>
      <c r="B352" t="s">
        <v>3080</v>
      </c>
      <c r="C352">
        <v>3</v>
      </c>
    </row>
    <row r="353" spans="1:3" x14ac:dyDescent="0.2">
      <c r="A353" t="s">
        <v>3082</v>
      </c>
      <c r="B353" t="s">
        <v>3083</v>
      </c>
      <c r="C353">
        <v>8</v>
      </c>
    </row>
    <row r="354" spans="1:3" x14ac:dyDescent="0.2">
      <c r="A354" t="s">
        <v>3084</v>
      </c>
      <c r="B354" t="s">
        <v>3085</v>
      </c>
      <c r="C354">
        <v>1</v>
      </c>
    </row>
    <row r="355" spans="1:3" x14ac:dyDescent="0.2">
      <c r="A355" t="s">
        <v>3086</v>
      </c>
      <c r="B355" t="s">
        <v>3087</v>
      </c>
      <c r="C355">
        <v>1</v>
      </c>
    </row>
    <row r="356" spans="1:3" x14ac:dyDescent="0.2">
      <c r="A356" t="s">
        <v>3088</v>
      </c>
      <c r="B356" t="s">
        <v>3089</v>
      </c>
      <c r="C356">
        <v>87</v>
      </c>
    </row>
    <row r="357" spans="1:3" x14ac:dyDescent="0.2">
      <c r="A357" t="s">
        <v>3090</v>
      </c>
      <c r="B357" t="s">
        <v>3091</v>
      </c>
      <c r="C357">
        <v>8</v>
      </c>
    </row>
    <row r="358" spans="1:3" x14ac:dyDescent="0.2">
      <c r="A358" t="s">
        <v>3092</v>
      </c>
      <c r="B358" t="s">
        <v>3093</v>
      </c>
      <c r="C358">
        <v>6</v>
      </c>
    </row>
    <row r="359" spans="1:3" x14ac:dyDescent="0.2">
      <c r="A359" t="s">
        <v>3094</v>
      </c>
      <c r="B359" t="s">
        <v>3095</v>
      </c>
      <c r="C359">
        <v>1</v>
      </c>
    </row>
    <row r="360" spans="1:3" x14ac:dyDescent="0.2">
      <c r="A360" t="s">
        <v>3096</v>
      </c>
      <c r="B360" t="s">
        <v>3097</v>
      </c>
      <c r="C360">
        <v>2</v>
      </c>
    </row>
    <row r="361" spans="1:3" x14ac:dyDescent="0.2">
      <c r="A361" t="s">
        <v>3098</v>
      </c>
      <c r="B361" t="s">
        <v>3099</v>
      </c>
      <c r="C361">
        <v>22</v>
      </c>
    </row>
    <row r="362" spans="1:3" x14ac:dyDescent="0.2">
      <c r="A362" t="s">
        <v>3100</v>
      </c>
      <c r="B362" t="s">
        <v>3101</v>
      </c>
      <c r="C362">
        <v>5</v>
      </c>
    </row>
    <row r="363" spans="1:3" x14ac:dyDescent="0.2">
      <c r="A363" t="s">
        <v>3102</v>
      </c>
      <c r="B363" t="s">
        <v>3103</v>
      </c>
      <c r="C363">
        <v>2</v>
      </c>
    </row>
    <row r="364" spans="1:3" x14ac:dyDescent="0.2">
      <c r="A364" t="s">
        <v>3104</v>
      </c>
      <c r="B364" t="s">
        <v>3105</v>
      </c>
      <c r="C364">
        <v>20</v>
      </c>
    </row>
    <row r="365" spans="1:3" x14ac:dyDescent="0.2">
      <c r="A365" t="s">
        <v>3106</v>
      </c>
      <c r="B365" t="s">
        <v>3107</v>
      </c>
      <c r="C365">
        <v>28</v>
      </c>
    </row>
    <row r="366" spans="1:3" x14ac:dyDescent="0.2">
      <c r="A366" t="s">
        <v>3108</v>
      </c>
      <c r="B366" t="s">
        <v>3109</v>
      </c>
      <c r="C366">
        <v>1</v>
      </c>
    </row>
    <row r="367" spans="1:3" x14ac:dyDescent="0.2">
      <c r="A367" t="s">
        <v>3110</v>
      </c>
      <c r="B367" t="s">
        <v>3111</v>
      </c>
      <c r="C367">
        <v>10</v>
      </c>
    </row>
    <row r="368" spans="1:3" x14ac:dyDescent="0.2">
      <c r="A368" t="s">
        <v>3112</v>
      </c>
      <c r="B368" t="s">
        <v>3113</v>
      </c>
      <c r="C368">
        <v>6</v>
      </c>
    </row>
    <row r="369" spans="1:3" x14ac:dyDescent="0.2">
      <c r="A369" t="s">
        <v>3114</v>
      </c>
      <c r="B369" t="s">
        <v>3115</v>
      </c>
      <c r="C369">
        <v>5</v>
      </c>
    </row>
    <row r="370" spans="1:3" x14ac:dyDescent="0.2">
      <c r="A370" t="s">
        <v>3116</v>
      </c>
      <c r="B370" t="s">
        <v>3117</v>
      </c>
      <c r="C370">
        <v>25</v>
      </c>
    </row>
    <row r="371" spans="1:3" x14ac:dyDescent="0.2">
      <c r="A371" t="s">
        <v>3118</v>
      </c>
      <c r="B371" t="s">
        <v>3119</v>
      </c>
      <c r="C371">
        <v>12</v>
      </c>
    </row>
    <row r="372" spans="1:3" x14ac:dyDescent="0.2">
      <c r="A372" t="s">
        <v>3120</v>
      </c>
      <c r="B372" t="s">
        <v>3121</v>
      </c>
      <c r="C372">
        <v>2</v>
      </c>
    </row>
    <row r="373" spans="1:3" x14ac:dyDescent="0.2">
      <c r="A373" t="s">
        <v>3122</v>
      </c>
      <c r="B373" t="s">
        <v>3123</v>
      </c>
      <c r="C373">
        <v>7</v>
      </c>
    </row>
    <row r="374" spans="1:3" x14ac:dyDescent="0.2">
      <c r="A374" t="s">
        <v>3124</v>
      </c>
      <c r="B374" t="s">
        <v>3125</v>
      </c>
      <c r="C374">
        <v>1</v>
      </c>
    </row>
    <row r="375" spans="1:3" x14ac:dyDescent="0.2">
      <c r="A375" t="s">
        <v>3126</v>
      </c>
      <c r="B375" t="s">
        <v>3127</v>
      </c>
      <c r="C375">
        <v>96</v>
      </c>
    </row>
    <row r="376" spans="1:3" x14ac:dyDescent="0.2">
      <c r="A376" t="s">
        <v>3128</v>
      </c>
      <c r="B376" t="s">
        <v>3129</v>
      </c>
      <c r="C376">
        <v>31</v>
      </c>
    </row>
    <row r="377" spans="1:3" x14ac:dyDescent="0.2">
      <c r="A377" t="s">
        <v>3130</v>
      </c>
      <c r="B377" t="s">
        <v>3131</v>
      </c>
      <c r="C377">
        <v>34</v>
      </c>
    </row>
    <row r="378" spans="1:3" x14ac:dyDescent="0.2">
      <c r="A378" t="s">
        <v>3132</v>
      </c>
      <c r="B378" t="s">
        <v>3133</v>
      </c>
      <c r="C378">
        <v>11</v>
      </c>
    </row>
    <row r="379" spans="1:3" x14ac:dyDescent="0.2">
      <c r="A379" t="s">
        <v>3134</v>
      </c>
      <c r="B379" t="s">
        <v>3135</v>
      </c>
      <c r="C379">
        <v>4</v>
      </c>
    </row>
    <row r="380" spans="1:3" x14ac:dyDescent="0.2">
      <c r="A380" t="s">
        <v>3136</v>
      </c>
      <c r="B380" t="s">
        <v>3137</v>
      </c>
      <c r="C380">
        <v>1</v>
      </c>
    </row>
    <row r="381" spans="1:3" x14ac:dyDescent="0.2">
      <c r="A381" t="s">
        <v>3138</v>
      </c>
      <c r="B381" t="s">
        <v>3139</v>
      </c>
      <c r="C381">
        <v>11</v>
      </c>
    </row>
    <row r="382" spans="1:3" x14ac:dyDescent="0.2">
      <c r="A382" t="s">
        <v>3140</v>
      </c>
      <c r="B382" t="s">
        <v>3141</v>
      </c>
      <c r="C382">
        <v>6</v>
      </c>
    </row>
    <row r="383" spans="1:3" x14ac:dyDescent="0.2">
      <c r="A383" t="s">
        <v>3142</v>
      </c>
      <c r="B383" t="s">
        <v>3143</v>
      </c>
      <c r="C383">
        <v>3</v>
      </c>
    </row>
    <row r="384" spans="1:3" x14ac:dyDescent="0.2">
      <c r="A384" t="s">
        <v>3144</v>
      </c>
      <c r="B384" t="s">
        <v>3145</v>
      </c>
      <c r="C384">
        <v>5</v>
      </c>
    </row>
    <row r="385" spans="1:3" x14ac:dyDescent="0.2">
      <c r="A385" t="s">
        <v>3146</v>
      </c>
      <c r="B385" t="s">
        <v>3147</v>
      </c>
      <c r="C385">
        <v>1</v>
      </c>
    </row>
    <row r="386" spans="1:3" x14ac:dyDescent="0.2">
      <c r="A386" t="s">
        <v>3148</v>
      </c>
      <c r="B386" t="s">
        <v>3149</v>
      </c>
      <c r="C386">
        <v>4</v>
      </c>
    </row>
    <row r="387" spans="1:3" x14ac:dyDescent="0.2">
      <c r="A387" t="s">
        <v>3150</v>
      </c>
      <c r="B387" t="s">
        <v>3151</v>
      </c>
      <c r="C387">
        <v>4</v>
      </c>
    </row>
    <row r="388" spans="1:3" x14ac:dyDescent="0.2">
      <c r="A388" t="s">
        <v>3152</v>
      </c>
      <c r="B388" t="s">
        <v>3153</v>
      </c>
      <c r="C388">
        <v>6</v>
      </c>
    </row>
    <row r="389" spans="1:3" x14ac:dyDescent="0.2">
      <c r="A389" t="s">
        <v>3154</v>
      </c>
      <c r="B389" t="s">
        <v>3155</v>
      </c>
      <c r="C389">
        <v>8</v>
      </c>
    </row>
    <row r="390" spans="1:3" x14ac:dyDescent="0.2">
      <c r="A390" t="s">
        <v>3156</v>
      </c>
      <c r="B390" t="s">
        <v>3157</v>
      </c>
      <c r="C390">
        <v>2</v>
      </c>
    </row>
    <row r="391" spans="1:3" x14ac:dyDescent="0.2">
      <c r="A391" t="s">
        <v>3158</v>
      </c>
      <c r="B391" t="s">
        <v>3159</v>
      </c>
      <c r="C391">
        <v>14</v>
      </c>
    </row>
    <row r="392" spans="1:3" x14ac:dyDescent="0.2">
      <c r="A392" t="s">
        <v>3727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2"/>
  <sheetViews>
    <sheetView workbookViewId="0">
      <pane ySplit="3" topLeftCell="A4" activePane="bottomLeft" state="frozen"/>
      <selection activeCell="H33" sqref="H33:H123"/>
      <selection pane="bottomLeft" activeCell="D1" sqref="D1:N1048576"/>
    </sheetView>
  </sheetViews>
  <sheetFormatPr defaultRowHeight="10.199999999999999" x14ac:dyDescent="0.2"/>
  <cols>
    <col min="1" max="1" width="39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0">
        <v>3737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3160</v>
      </c>
      <c r="B4" t="s">
        <v>3161</v>
      </c>
      <c r="C4">
        <v>108</v>
      </c>
    </row>
    <row r="5" spans="1:3" x14ac:dyDescent="0.2">
      <c r="A5" t="s">
        <v>3162</v>
      </c>
      <c r="B5" t="s">
        <v>3163</v>
      </c>
      <c r="C5">
        <v>69</v>
      </c>
    </row>
    <row r="6" spans="1:3" x14ac:dyDescent="0.2">
      <c r="A6" t="s">
        <v>3164</v>
      </c>
      <c r="B6" t="s">
        <v>3165</v>
      </c>
      <c r="C6">
        <v>166</v>
      </c>
    </row>
    <row r="7" spans="1:3" x14ac:dyDescent="0.2">
      <c r="A7" t="s">
        <v>3166</v>
      </c>
      <c r="B7" t="s">
        <v>3167</v>
      </c>
      <c r="C7">
        <v>10</v>
      </c>
    </row>
    <row r="8" spans="1:3" x14ac:dyDescent="0.2">
      <c r="A8" t="s">
        <v>3168</v>
      </c>
      <c r="B8" t="s">
        <v>3169</v>
      </c>
      <c r="C8">
        <v>1</v>
      </c>
    </row>
    <row r="9" spans="1:3" x14ac:dyDescent="0.2">
      <c r="A9" t="s">
        <v>3170</v>
      </c>
      <c r="B9" t="s">
        <v>3171</v>
      </c>
      <c r="C9">
        <v>1</v>
      </c>
    </row>
    <row r="10" spans="1:3" x14ac:dyDescent="0.2">
      <c r="A10" t="s">
        <v>3172</v>
      </c>
      <c r="B10" t="s">
        <v>3173</v>
      </c>
      <c r="C10">
        <v>1</v>
      </c>
    </row>
    <row r="11" spans="1:3" x14ac:dyDescent="0.2">
      <c r="A11" t="s">
        <v>3174</v>
      </c>
      <c r="B11" t="s">
        <v>3175</v>
      </c>
      <c r="C11">
        <v>68</v>
      </c>
    </row>
    <row r="12" spans="1:3" x14ac:dyDescent="0.2">
      <c r="A12" s="3" t="s">
        <v>3727</v>
      </c>
      <c r="B12" s="3"/>
      <c r="C12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12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9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0">
        <v>3737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3160</v>
      </c>
      <c r="B4" t="s">
        <v>3161</v>
      </c>
      <c r="C4">
        <v>72</v>
      </c>
    </row>
    <row r="5" spans="1:3" x14ac:dyDescent="0.2">
      <c r="A5" t="s">
        <v>3162</v>
      </c>
      <c r="B5" t="s">
        <v>3163</v>
      </c>
      <c r="C5">
        <v>46</v>
      </c>
    </row>
    <row r="6" spans="1:3" x14ac:dyDescent="0.2">
      <c r="A6" t="s">
        <v>3164</v>
      </c>
      <c r="B6" t="s">
        <v>3165</v>
      </c>
      <c r="C6">
        <v>110</v>
      </c>
    </row>
    <row r="7" spans="1:3" x14ac:dyDescent="0.2">
      <c r="A7" t="s">
        <v>3166</v>
      </c>
      <c r="B7" t="s">
        <v>3167</v>
      </c>
      <c r="C7">
        <v>7</v>
      </c>
    </row>
    <row r="8" spans="1:3" x14ac:dyDescent="0.2">
      <c r="A8" t="s">
        <v>3168</v>
      </c>
      <c r="B8" t="s">
        <v>3169</v>
      </c>
      <c r="C8">
        <v>1</v>
      </c>
    </row>
    <row r="9" spans="1:3" x14ac:dyDescent="0.2">
      <c r="A9" t="s">
        <v>3170</v>
      </c>
      <c r="B9" t="s">
        <v>3171</v>
      </c>
      <c r="C9">
        <v>1</v>
      </c>
    </row>
    <row r="10" spans="1:3" x14ac:dyDescent="0.2">
      <c r="A10" t="s">
        <v>3172</v>
      </c>
      <c r="B10" t="s">
        <v>3173</v>
      </c>
      <c r="C10">
        <v>1</v>
      </c>
    </row>
    <row r="11" spans="1:3" x14ac:dyDescent="0.2">
      <c r="A11" t="s">
        <v>3174</v>
      </c>
      <c r="B11" t="s">
        <v>3175</v>
      </c>
      <c r="C11">
        <v>45</v>
      </c>
    </row>
    <row r="12" spans="1:3" x14ac:dyDescent="0.2">
      <c r="A12" t="s">
        <v>3727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83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8.42578125" bestFit="1" customWidth="1"/>
    <col min="2" max="2" width="9.7109375" bestFit="1" customWidth="1"/>
    <col min="3" max="3" width="9.7109375" customWidth="1"/>
  </cols>
  <sheetData>
    <row r="1" spans="1:3" x14ac:dyDescent="0.2">
      <c r="A1" t="s">
        <v>3719</v>
      </c>
      <c r="B1" t="s" vm="11">
        <v>3738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3176</v>
      </c>
      <c r="B4" t="s">
        <v>3177</v>
      </c>
      <c r="C4">
        <v>249</v>
      </c>
    </row>
    <row r="5" spans="1:3" x14ac:dyDescent="0.2">
      <c r="A5" t="s">
        <v>3178</v>
      </c>
      <c r="B5" t="s">
        <v>3179</v>
      </c>
      <c r="C5">
        <v>2</v>
      </c>
    </row>
    <row r="6" spans="1:3" x14ac:dyDescent="0.2">
      <c r="A6" t="s">
        <v>3180</v>
      </c>
      <c r="B6" t="s">
        <v>3181</v>
      </c>
      <c r="C6">
        <v>4</v>
      </c>
    </row>
    <row r="7" spans="1:3" x14ac:dyDescent="0.2">
      <c r="A7" t="s">
        <v>3182</v>
      </c>
      <c r="B7" t="s">
        <v>3183</v>
      </c>
      <c r="C7">
        <v>110</v>
      </c>
    </row>
    <row r="8" spans="1:3" x14ac:dyDescent="0.2">
      <c r="A8" t="s">
        <v>3184</v>
      </c>
      <c r="B8" t="s">
        <v>3185</v>
      </c>
      <c r="C8">
        <v>8</v>
      </c>
    </row>
    <row r="9" spans="1:3" x14ac:dyDescent="0.2">
      <c r="A9" t="s">
        <v>3186</v>
      </c>
      <c r="B9" t="s">
        <v>3187</v>
      </c>
      <c r="C9">
        <v>28</v>
      </c>
    </row>
    <row r="10" spans="1:3" x14ac:dyDescent="0.2">
      <c r="A10" t="s">
        <v>3188</v>
      </c>
      <c r="B10" t="s">
        <v>3189</v>
      </c>
      <c r="C10">
        <v>9</v>
      </c>
    </row>
    <row r="11" spans="1:3" x14ac:dyDescent="0.2">
      <c r="A11" t="s">
        <v>3190</v>
      </c>
      <c r="B11" t="s">
        <v>3191</v>
      </c>
      <c r="C11">
        <v>22</v>
      </c>
    </row>
    <row r="12" spans="1:3" x14ac:dyDescent="0.2">
      <c r="A12" t="s">
        <v>3192</v>
      </c>
      <c r="B12" t="s">
        <v>3193</v>
      </c>
      <c r="C12">
        <v>12</v>
      </c>
    </row>
    <row r="13" spans="1:3" x14ac:dyDescent="0.2">
      <c r="A13" t="s">
        <v>3194</v>
      </c>
      <c r="B13" t="s">
        <v>3195</v>
      </c>
      <c r="C13">
        <v>5</v>
      </c>
    </row>
    <row r="14" spans="1:3" x14ac:dyDescent="0.2">
      <c r="A14" t="s">
        <v>3196</v>
      </c>
      <c r="B14" t="s">
        <v>3195</v>
      </c>
      <c r="C14">
        <v>5</v>
      </c>
    </row>
    <row r="15" spans="1:3" x14ac:dyDescent="0.2">
      <c r="A15" t="s">
        <v>3197</v>
      </c>
      <c r="B15" t="s">
        <v>3198</v>
      </c>
      <c r="C15">
        <v>5</v>
      </c>
    </row>
    <row r="16" spans="1:3" x14ac:dyDescent="0.2">
      <c r="A16" t="s">
        <v>3199</v>
      </c>
      <c r="B16" t="s">
        <v>3198</v>
      </c>
      <c r="C16">
        <v>9</v>
      </c>
    </row>
    <row r="17" spans="1:3" x14ac:dyDescent="0.2">
      <c r="A17" t="s">
        <v>3200</v>
      </c>
      <c r="B17" t="s">
        <v>3201</v>
      </c>
      <c r="C17">
        <v>27</v>
      </c>
    </row>
    <row r="18" spans="1:3" x14ac:dyDescent="0.2">
      <c r="A18" t="s">
        <v>3202</v>
      </c>
      <c r="B18" t="s">
        <v>3203</v>
      </c>
      <c r="C18">
        <v>211</v>
      </c>
    </row>
    <row r="19" spans="1:3" x14ac:dyDescent="0.2">
      <c r="A19" t="s">
        <v>3204</v>
      </c>
      <c r="B19" t="s">
        <v>3205</v>
      </c>
      <c r="C19">
        <v>51</v>
      </c>
    </row>
    <row r="20" spans="1:3" x14ac:dyDescent="0.2">
      <c r="A20" t="s">
        <v>3206</v>
      </c>
      <c r="B20" t="s">
        <v>3207</v>
      </c>
      <c r="C20">
        <v>1</v>
      </c>
    </row>
    <row r="21" spans="1:3" x14ac:dyDescent="0.2">
      <c r="A21" t="s">
        <v>3208</v>
      </c>
      <c r="B21" t="s">
        <v>3209</v>
      </c>
      <c r="C21">
        <v>3</v>
      </c>
    </row>
    <row r="22" spans="1:3" x14ac:dyDescent="0.2">
      <c r="A22" t="s">
        <v>3210</v>
      </c>
      <c r="B22" t="s">
        <v>3211</v>
      </c>
      <c r="C22">
        <v>10</v>
      </c>
    </row>
    <row r="23" spans="1:3" x14ac:dyDescent="0.2">
      <c r="A23" t="s">
        <v>3212</v>
      </c>
      <c r="B23" t="s">
        <v>3213</v>
      </c>
      <c r="C23">
        <v>1</v>
      </c>
    </row>
    <row r="24" spans="1:3" x14ac:dyDescent="0.2">
      <c r="A24" t="s">
        <v>3214</v>
      </c>
      <c r="B24" t="s">
        <v>3215</v>
      </c>
      <c r="C24">
        <v>7</v>
      </c>
    </row>
    <row r="25" spans="1:3" x14ac:dyDescent="0.2">
      <c r="A25" t="s">
        <v>3216</v>
      </c>
      <c r="B25" t="s">
        <v>3217</v>
      </c>
      <c r="C25">
        <v>4</v>
      </c>
    </row>
    <row r="26" spans="1:3" x14ac:dyDescent="0.2">
      <c r="A26" t="s">
        <v>3218</v>
      </c>
      <c r="B26" t="s">
        <v>3219</v>
      </c>
      <c r="C26">
        <v>3</v>
      </c>
    </row>
    <row r="27" spans="1:3" x14ac:dyDescent="0.2">
      <c r="A27" t="s">
        <v>3220</v>
      </c>
      <c r="B27" t="s">
        <v>3221</v>
      </c>
      <c r="C27">
        <v>1</v>
      </c>
    </row>
    <row r="28" spans="1:3" x14ac:dyDescent="0.2">
      <c r="A28" t="s">
        <v>3222</v>
      </c>
      <c r="B28" t="s">
        <v>3223</v>
      </c>
      <c r="C28">
        <v>3</v>
      </c>
    </row>
    <row r="29" spans="1:3" x14ac:dyDescent="0.2">
      <c r="A29" t="s">
        <v>3224</v>
      </c>
      <c r="B29" t="s">
        <v>3225</v>
      </c>
      <c r="C29">
        <v>6</v>
      </c>
    </row>
    <row r="30" spans="1:3" x14ac:dyDescent="0.2">
      <c r="A30" t="s">
        <v>3226</v>
      </c>
      <c r="B30" t="s">
        <v>3227</v>
      </c>
      <c r="C30">
        <v>24</v>
      </c>
    </row>
    <row r="31" spans="1:3" x14ac:dyDescent="0.2">
      <c r="A31" t="s">
        <v>3228</v>
      </c>
      <c r="B31" t="s">
        <v>3229</v>
      </c>
      <c r="C31">
        <v>8</v>
      </c>
    </row>
    <row r="32" spans="1:3" x14ac:dyDescent="0.2">
      <c r="A32" t="s">
        <v>3230</v>
      </c>
      <c r="B32" t="s">
        <v>3231</v>
      </c>
      <c r="C32">
        <v>45</v>
      </c>
    </row>
    <row r="33" spans="1:3" x14ac:dyDescent="0.2">
      <c r="A33" t="s">
        <v>3232</v>
      </c>
      <c r="B33" t="s">
        <v>3233</v>
      </c>
      <c r="C33">
        <v>28</v>
      </c>
    </row>
    <row r="34" spans="1:3" x14ac:dyDescent="0.2">
      <c r="A34" t="s">
        <v>3234</v>
      </c>
      <c r="B34" t="s">
        <v>3235</v>
      </c>
      <c r="C34">
        <v>222</v>
      </c>
    </row>
    <row r="35" spans="1:3" x14ac:dyDescent="0.2">
      <c r="A35" t="s">
        <v>3236</v>
      </c>
      <c r="B35" t="s">
        <v>3229</v>
      </c>
      <c r="C35">
        <v>3</v>
      </c>
    </row>
    <row r="36" spans="1:3" x14ac:dyDescent="0.2">
      <c r="A36" t="s">
        <v>3237</v>
      </c>
      <c r="B36" t="s">
        <v>3238</v>
      </c>
      <c r="C36">
        <v>26</v>
      </c>
    </row>
    <row r="37" spans="1:3" x14ac:dyDescent="0.2">
      <c r="A37" t="s">
        <v>3239</v>
      </c>
      <c r="B37" t="s">
        <v>3240</v>
      </c>
      <c r="C37">
        <v>21</v>
      </c>
    </row>
    <row r="38" spans="1:3" x14ac:dyDescent="0.2">
      <c r="A38" t="s">
        <v>3241</v>
      </c>
      <c r="B38" t="s">
        <v>3242</v>
      </c>
      <c r="C38">
        <v>31</v>
      </c>
    </row>
    <row r="39" spans="1:3" x14ac:dyDescent="0.2">
      <c r="A39" t="s">
        <v>3243</v>
      </c>
      <c r="B39" t="s">
        <v>3244</v>
      </c>
      <c r="C39">
        <v>4</v>
      </c>
    </row>
    <row r="40" spans="1:3" x14ac:dyDescent="0.2">
      <c r="A40" t="s">
        <v>3245</v>
      </c>
      <c r="B40" t="s">
        <v>3246</v>
      </c>
      <c r="C40">
        <v>18</v>
      </c>
    </row>
    <row r="41" spans="1:3" x14ac:dyDescent="0.2">
      <c r="A41" t="s">
        <v>3247</v>
      </c>
      <c r="B41" t="s">
        <v>3248</v>
      </c>
      <c r="C41">
        <v>4</v>
      </c>
    </row>
    <row r="42" spans="1:3" x14ac:dyDescent="0.2">
      <c r="A42" t="s">
        <v>3249</v>
      </c>
      <c r="B42" t="s">
        <v>3250</v>
      </c>
      <c r="C42">
        <v>1</v>
      </c>
    </row>
    <row r="43" spans="1:3" x14ac:dyDescent="0.2">
      <c r="A43" t="s">
        <v>3251</v>
      </c>
      <c r="B43" t="s">
        <v>3252</v>
      </c>
      <c r="C43">
        <v>10</v>
      </c>
    </row>
    <row r="44" spans="1:3" x14ac:dyDescent="0.2">
      <c r="A44" t="s">
        <v>3253</v>
      </c>
      <c r="B44" t="s">
        <v>3252</v>
      </c>
      <c r="C44">
        <v>11</v>
      </c>
    </row>
    <row r="45" spans="1:3" x14ac:dyDescent="0.2">
      <c r="A45" t="s">
        <v>3254</v>
      </c>
      <c r="B45" t="s">
        <v>3255</v>
      </c>
      <c r="C45">
        <v>1</v>
      </c>
    </row>
    <row r="46" spans="1:3" x14ac:dyDescent="0.2">
      <c r="A46" t="s">
        <v>3256</v>
      </c>
      <c r="B46" t="s">
        <v>3255</v>
      </c>
      <c r="C46">
        <v>1</v>
      </c>
    </row>
    <row r="47" spans="1:3" x14ac:dyDescent="0.2">
      <c r="A47" t="s">
        <v>3257</v>
      </c>
      <c r="B47" t="s">
        <v>3258</v>
      </c>
      <c r="C47">
        <v>4</v>
      </c>
    </row>
    <row r="48" spans="1:3" x14ac:dyDescent="0.2">
      <c r="A48" t="s">
        <v>3259</v>
      </c>
      <c r="B48" t="s">
        <v>3258</v>
      </c>
      <c r="C48">
        <v>5</v>
      </c>
    </row>
    <row r="49" spans="1:3" x14ac:dyDescent="0.2">
      <c r="A49" t="s">
        <v>3260</v>
      </c>
      <c r="B49" t="s">
        <v>3250</v>
      </c>
      <c r="C49">
        <v>3</v>
      </c>
    </row>
    <row r="50" spans="1:3" x14ac:dyDescent="0.2">
      <c r="A50" t="s">
        <v>3261</v>
      </c>
      <c r="B50" t="s">
        <v>3262</v>
      </c>
      <c r="C50">
        <v>4</v>
      </c>
    </row>
    <row r="51" spans="1:3" x14ac:dyDescent="0.2">
      <c r="A51" t="s">
        <v>3263</v>
      </c>
      <c r="B51" t="s">
        <v>3264</v>
      </c>
      <c r="C51">
        <v>8</v>
      </c>
    </row>
    <row r="52" spans="1:3" x14ac:dyDescent="0.2">
      <c r="A52" t="s">
        <v>3265</v>
      </c>
      <c r="B52" t="s">
        <v>3266</v>
      </c>
      <c r="C52">
        <v>30</v>
      </c>
    </row>
    <row r="53" spans="1:3" x14ac:dyDescent="0.2">
      <c r="A53" t="s">
        <v>3267</v>
      </c>
      <c r="B53" t="s">
        <v>3266</v>
      </c>
      <c r="C53">
        <v>8</v>
      </c>
    </row>
    <row r="54" spans="1:3" x14ac:dyDescent="0.2">
      <c r="A54" t="s">
        <v>3268</v>
      </c>
      <c r="B54" t="s">
        <v>3269</v>
      </c>
      <c r="C54">
        <v>36</v>
      </c>
    </row>
    <row r="55" spans="1:3" x14ac:dyDescent="0.2">
      <c r="A55" t="s">
        <v>3270</v>
      </c>
      <c r="B55" t="s">
        <v>3271</v>
      </c>
      <c r="C55">
        <v>5</v>
      </c>
    </row>
    <row r="56" spans="1:3" x14ac:dyDescent="0.2">
      <c r="A56" t="s">
        <v>3272</v>
      </c>
      <c r="B56" t="s">
        <v>3273</v>
      </c>
      <c r="C56">
        <v>24</v>
      </c>
    </row>
    <row r="57" spans="1:3" x14ac:dyDescent="0.2">
      <c r="A57" t="s">
        <v>3274</v>
      </c>
      <c r="B57" t="s">
        <v>3275</v>
      </c>
      <c r="C57">
        <v>26</v>
      </c>
    </row>
    <row r="58" spans="1:3" x14ac:dyDescent="0.2">
      <c r="A58" t="s">
        <v>3276</v>
      </c>
      <c r="B58" t="s">
        <v>3277</v>
      </c>
      <c r="C58">
        <v>4</v>
      </c>
    </row>
    <row r="59" spans="1:3" x14ac:dyDescent="0.2">
      <c r="A59" t="s">
        <v>3278</v>
      </c>
      <c r="B59" t="s">
        <v>3277</v>
      </c>
      <c r="C59">
        <v>4</v>
      </c>
    </row>
    <row r="60" spans="1:3" x14ac:dyDescent="0.2">
      <c r="A60" t="s">
        <v>3279</v>
      </c>
      <c r="B60" t="s">
        <v>3280</v>
      </c>
      <c r="C60">
        <v>10</v>
      </c>
    </row>
    <row r="61" spans="1:3" x14ac:dyDescent="0.2">
      <c r="A61" t="s">
        <v>3281</v>
      </c>
      <c r="B61" t="s">
        <v>3282</v>
      </c>
      <c r="C61">
        <v>7</v>
      </c>
    </row>
    <row r="62" spans="1:3" x14ac:dyDescent="0.2">
      <c r="A62" t="s">
        <v>3283</v>
      </c>
      <c r="B62" t="s">
        <v>3284</v>
      </c>
      <c r="C62">
        <v>43</v>
      </c>
    </row>
    <row r="63" spans="1:3" x14ac:dyDescent="0.2">
      <c r="A63" t="s">
        <v>3285</v>
      </c>
      <c r="B63" t="s">
        <v>3286</v>
      </c>
      <c r="C63">
        <v>5</v>
      </c>
    </row>
    <row r="64" spans="1:3" x14ac:dyDescent="0.2">
      <c r="A64" t="s">
        <v>3287</v>
      </c>
      <c r="B64" t="s">
        <v>3288</v>
      </c>
      <c r="C64">
        <v>23</v>
      </c>
    </row>
    <row r="65" spans="1:3" x14ac:dyDescent="0.2">
      <c r="A65" t="s">
        <v>3289</v>
      </c>
      <c r="B65" t="s">
        <v>3290</v>
      </c>
      <c r="C65">
        <v>3</v>
      </c>
    </row>
    <row r="66" spans="1:3" x14ac:dyDescent="0.2">
      <c r="A66" t="s">
        <v>3291</v>
      </c>
      <c r="B66" t="s">
        <v>3292</v>
      </c>
      <c r="C66">
        <v>4</v>
      </c>
    </row>
    <row r="67" spans="1:3" x14ac:dyDescent="0.2">
      <c r="A67" t="s">
        <v>3293</v>
      </c>
      <c r="B67" t="s">
        <v>3294</v>
      </c>
      <c r="C67">
        <v>6</v>
      </c>
    </row>
    <row r="68" spans="1:3" x14ac:dyDescent="0.2">
      <c r="A68" t="s">
        <v>3295</v>
      </c>
      <c r="B68" t="s">
        <v>3292</v>
      </c>
      <c r="C68">
        <v>3</v>
      </c>
    </row>
    <row r="69" spans="1:3" x14ac:dyDescent="0.2">
      <c r="A69" t="s">
        <v>3296</v>
      </c>
      <c r="B69" t="s">
        <v>3286</v>
      </c>
      <c r="C69">
        <v>2</v>
      </c>
    </row>
    <row r="70" spans="1:3" x14ac:dyDescent="0.2">
      <c r="A70" t="s">
        <v>3297</v>
      </c>
      <c r="B70" t="s">
        <v>3288</v>
      </c>
      <c r="C70">
        <v>12</v>
      </c>
    </row>
    <row r="71" spans="1:3" x14ac:dyDescent="0.2">
      <c r="A71" t="s">
        <v>3298</v>
      </c>
      <c r="B71" t="s">
        <v>3290</v>
      </c>
      <c r="C71">
        <v>3</v>
      </c>
    </row>
    <row r="72" spans="1:3" x14ac:dyDescent="0.2">
      <c r="A72" t="s">
        <v>3299</v>
      </c>
      <c r="B72" t="s">
        <v>3300</v>
      </c>
      <c r="C72">
        <v>18</v>
      </c>
    </row>
    <row r="73" spans="1:3" x14ac:dyDescent="0.2">
      <c r="A73" t="s">
        <v>3301</v>
      </c>
      <c r="B73" t="s">
        <v>3302</v>
      </c>
      <c r="C73">
        <v>91</v>
      </c>
    </row>
    <row r="74" spans="1:3" x14ac:dyDescent="0.2">
      <c r="A74" t="s">
        <v>3303</v>
      </c>
      <c r="B74" t="s">
        <v>3304</v>
      </c>
      <c r="C74">
        <v>6</v>
      </c>
    </row>
    <row r="75" spans="1:3" x14ac:dyDescent="0.2">
      <c r="A75" t="s">
        <v>3305</v>
      </c>
      <c r="B75" t="s">
        <v>3306</v>
      </c>
      <c r="C75">
        <v>5</v>
      </c>
    </row>
    <row r="76" spans="1:3" x14ac:dyDescent="0.2">
      <c r="A76" t="s">
        <v>3307</v>
      </c>
      <c r="B76" t="s">
        <v>3308</v>
      </c>
      <c r="C76">
        <v>48</v>
      </c>
    </row>
    <row r="77" spans="1:3" x14ac:dyDescent="0.2">
      <c r="A77" t="s">
        <v>3309</v>
      </c>
      <c r="B77" t="s">
        <v>3310</v>
      </c>
      <c r="C77">
        <v>6</v>
      </c>
    </row>
    <row r="78" spans="1:3" x14ac:dyDescent="0.2">
      <c r="A78" t="s">
        <v>3311</v>
      </c>
      <c r="B78" t="s">
        <v>3312</v>
      </c>
      <c r="C78">
        <v>6</v>
      </c>
    </row>
    <row r="79" spans="1:3" x14ac:dyDescent="0.2">
      <c r="A79" t="s">
        <v>3313</v>
      </c>
      <c r="B79" t="s">
        <v>3314</v>
      </c>
      <c r="C79">
        <v>2</v>
      </c>
    </row>
    <row r="80" spans="1:3" x14ac:dyDescent="0.2">
      <c r="A80" t="s">
        <v>3315</v>
      </c>
      <c r="B80" t="s">
        <v>3316</v>
      </c>
      <c r="C80">
        <v>7</v>
      </c>
    </row>
    <row r="81" spans="1:3" x14ac:dyDescent="0.2">
      <c r="A81" t="s">
        <v>3317</v>
      </c>
      <c r="B81" t="s">
        <v>3316</v>
      </c>
      <c r="C81">
        <v>1</v>
      </c>
    </row>
    <row r="82" spans="1:3" x14ac:dyDescent="0.2">
      <c r="A82" t="s">
        <v>3318</v>
      </c>
      <c r="B82" t="s">
        <v>3319</v>
      </c>
      <c r="C82">
        <v>6</v>
      </c>
    </row>
    <row r="83" spans="1:3" x14ac:dyDescent="0.2">
      <c r="A83" t="s">
        <v>3320</v>
      </c>
      <c r="B83" t="s">
        <v>3321</v>
      </c>
      <c r="C83">
        <v>9</v>
      </c>
    </row>
    <row r="84" spans="1:3" x14ac:dyDescent="0.2">
      <c r="A84" t="s">
        <v>3322</v>
      </c>
      <c r="B84" t="s">
        <v>3323</v>
      </c>
      <c r="C84">
        <v>6</v>
      </c>
    </row>
    <row r="85" spans="1:3" x14ac:dyDescent="0.2">
      <c r="A85" t="s">
        <v>3324</v>
      </c>
      <c r="B85" t="s">
        <v>3325</v>
      </c>
      <c r="C85">
        <v>8</v>
      </c>
    </row>
    <row r="86" spans="1:3" x14ac:dyDescent="0.2">
      <c r="A86" t="s">
        <v>3326</v>
      </c>
      <c r="B86" t="s">
        <v>3327</v>
      </c>
      <c r="C86">
        <v>15</v>
      </c>
    </row>
    <row r="87" spans="1:3" x14ac:dyDescent="0.2">
      <c r="A87" t="s">
        <v>3328</v>
      </c>
      <c r="B87" t="s">
        <v>3329</v>
      </c>
      <c r="C87">
        <v>60</v>
      </c>
    </row>
    <row r="88" spans="1:3" x14ac:dyDescent="0.2">
      <c r="A88" t="s">
        <v>3330</v>
      </c>
      <c r="B88" t="s">
        <v>3331</v>
      </c>
      <c r="C88">
        <v>1</v>
      </c>
    </row>
    <row r="89" spans="1:3" x14ac:dyDescent="0.2">
      <c r="A89" t="s">
        <v>3332</v>
      </c>
      <c r="B89" t="s">
        <v>3333</v>
      </c>
      <c r="C89">
        <v>4</v>
      </c>
    </row>
    <row r="90" spans="1:3" x14ac:dyDescent="0.2">
      <c r="A90" t="s">
        <v>3334</v>
      </c>
      <c r="B90" t="s">
        <v>3335</v>
      </c>
      <c r="C90">
        <v>196</v>
      </c>
    </row>
    <row r="91" spans="1:3" x14ac:dyDescent="0.2">
      <c r="A91" t="s">
        <v>3336</v>
      </c>
      <c r="B91" t="s">
        <v>3337</v>
      </c>
      <c r="C91">
        <v>10</v>
      </c>
    </row>
    <row r="92" spans="1:3" x14ac:dyDescent="0.2">
      <c r="A92" t="s">
        <v>3338</v>
      </c>
      <c r="B92" t="s">
        <v>3337</v>
      </c>
      <c r="C92">
        <v>2</v>
      </c>
    </row>
    <row r="93" spans="1:3" x14ac:dyDescent="0.2">
      <c r="A93" t="s">
        <v>3339</v>
      </c>
      <c r="B93" t="s">
        <v>3340</v>
      </c>
      <c r="C93">
        <v>1</v>
      </c>
    </row>
    <row r="94" spans="1:3" x14ac:dyDescent="0.2">
      <c r="A94" t="s">
        <v>3341</v>
      </c>
      <c r="B94" t="s">
        <v>3342</v>
      </c>
      <c r="C94">
        <v>14</v>
      </c>
    </row>
    <row r="95" spans="1:3" x14ac:dyDescent="0.2">
      <c r="A95" t="s">
        <v>3343</v>
      </c>
      <c r="B95" t="s">
        <v>3344</v>
      </c>
      <c r="C95">
        <v>95</v>
      </c>
    </row>
    <row r="96" spans="1:3" x14ac:dyDescent="0.2">
      <c r="A96" t="s">
        <v>3345</v>
      </c>
      <c r="B96" t="s">
        <v>3346</v>
      </c>
      <c r="C96">
        <v>11</v>
      </c>
    </row>
    <row r="97" spans="1:3" x14ac:dyDescent="0.2">
      <c r="A97" t="s">
        <v>3347</v>
      </c>
      <c r="B97" t="s">
        <v>3348</v>
      </c>
      <c r="C97">
        <v>6</v>
      </c>
    </row>
    <row r="98" spans="1:3" x14ac:dyDescent="0.2">
      <c r="A98" t="s">
        <v>3349</v>
      </c>
      <c r="B98" t="s">
        <v>3350</v>
      </c>
      <c r="C98">
        <v>38</v>
      </c>
    </row>
    <row r="99" spans="1:3" x14ac:dyDescent="0.2">
      <c r="A99" t="s">
        <v>3351</v>
      </c>
      <c r="B99" t="s">
        <v>3352</v>
      </c>
      <c r="C99">
        <v>9</v>
      </c>
    </row>
    <row r="100" spans="1:3" x14ac:dyDescent="0.2">
      <c r="A100" t="s">
        <v>3353</v>
      </c>
      <c r="B100" t="s">
        <v>3354</v>
      </c>
      <c r="C100">
        <v>21</v>
      </c>
    </row>
    <row r="101" spans="1:3" x14ac:dyDescent="0.2">
      <c r="A101" t="s">
        <v>3355</v>
      </c>
      <c r="B101" t="s">
        <v>3356</v>
      </c>
      <c r="C101">
        <v>55</v>
      </c>
    </row>
    <row r="102" spans="1:3" x14ac:dyDescent="0.2">
      <c r="A102" t="s">
        <v>3357</v>
      </c>
      <c r="B102" t="s">
        <v>3358</v>
      </c>
      <c r="C102">
        <v>4</v>
      </c>
    </row>
    <row r="103" spans="1:3" x14ac:dyDescent="0.2">
      <c r="A103" t="s">
        <v>3359</v>
      </c>
      <c r="B103" t="s">
        <v>3360</v>
      </c>
      <c r="C103">
        <v>35</v>
      </c>
    </row>
    <row r="104" spans="1:3" x14ac:dyDescent="0.2">
      <c r="A104" t="s">
        <v>3361</v>
      </c>
      <c r="B104" t="s">
        <v>3362</v>
      </c>
      <c r="C104">
        <v>24</v>
      </c>
    </row>
    <row r="105" spans="1:3" x14ac:dyDescent="0.2">
      <c r="A105" t="s">
        <v>3363</v>
      </c>
      <c r="B105" t="s">
        <v>3360</v>
      </c>
      <c r="C105">
        <v>33</v>
      </c>
    </row>
    <row r="106" spans="1:3" x14ac:dyDescent="0.2">
      <c r="A106" t="s">
        <v>3364</v>
      </c>
      <c r="B106" t="s">
        <v>3362</v>
      </c>
      <c r="C106">
        <v>27</v>
      </c>
    </row>
    <row r="107" spans="1:3" x14ac:dyDescent="0.2">
      <c r="A107" t="s">
        <v>3365</v>
      </c>
      <c r="B107" t="s">
        <v>3366</v>
      </c>
      <c r="C107">
        <v>6</v>
      </c>
    </row>
    <row r="108" spans="1:3" x14ac:dyDescent="0.2">
      <c r="A108" t="s">
        <v>3367</v>
      </c>
      <c r="B108" t="s">
        <v>3368</v>
      </c>
      <c r="C108">
        <v>15</v>
      </c>
    </row>
    <row r="109" spans="1:3" x14ac:dyDescent="0.2">
      <c r="A109" t="s">
        <v>3369</v>
      </c>
      <c r="B109" t="s">
        <v>3366</v>
      </c>
      <c r="C109">
        <v>8</v>
      </c>
    </row>
    <row r="110" spans="1:3" x14ac:dyDescent="0.2">
      <c r="A110" t="s">
        <v>3370</v>
      </c>
      <c r="B110" t="s">
        <v>3368</v>
      </c>
      <c r="C110">
        <v>12</v>
      </c>
    </row>
    <row r="111" spans="1:3" x14ac:dyDescent="0.2">
      <c r="A111" t="s">
        <v>3371</v>
      </c>
      <c r="B111" t="s">
        <v>3372</v>
      </c>
      <c r="C111">
        <v>4</v>
      </c>
    </row>
    <row r="112" spans="1:3" x14ac:dyDescent="0.2">
      <c r="A112" t="s">
        <v>3373</v>
      </c>
      <c r="B112" t="s">
        <v>3374</v>
      </c>
      <c r="C112">
        <v>27</v>
      </c>
    </row>
    <row r="113" spans="1:3" x14ac:dyDescent="0.2">
      <c r="A113" t="s">
        <v>3375</v>
      </c>
      <c r="B113" t="s">
        <v>3376</v>
      </c>
      <c r="C113">
        <v>33</v>
      </c>
    </row>
    <row r="114" spans="1:3" x14ac:dyDescent="0.2">
      <c r="A114" t="s">
        <v>3377</v>
      </c>
      <c r="B114" t="s">
        <v>3378</v>
      </c>
      <c r="C114">
        <v>1</v>
      </c>
    </row>
    <row r="115" spans="1:3" x14ac:dyDescent="0.2">
      <c r="A115" t="s">
        <v>3379</v>
      </c>
      <c r="B115" t="s">
        <v>3380</v>
      </c>
      <c r="C115">
        <v>6</v>
      </c>
    </row>
    <row r="116" spans="1:3" x14ac:dyDescent="0.2">
      <c r="A116" t="s">
        <v>3381</v>
      </c>
      <c r="B116" t="s">
        <v>3382</v>
      </c>
      <c r="C116">
        <v>1</v>
      </c>
    </row>
    <row r="117" spans="1:3" x14ac:dyDescent="0.2">
      <c r="A117" t="s">
        <v>3383</v>
      </c>
      <c r="B117" t="s">
        <v>3384</v>
      </c>
      <c r="C117">
        <v>14</v>
      </c>
    </row>
    <row r="118" spans="1:3" x14ac:dyDescent="0.2">
      <c r="A118" t="s">
        <v>3385</v>
      </c>
      <c r="B118" t="s">
        <v>3386</v>
      </c>
      <c r="C118">
        <v>7</v>
      </c>
    </row>
    <row r="119" spans="1:3" x14ac:dyDescent="0.2">
      <c r="A119" t="s">
        <v>3387</v>
      </c>
      <c r="B119" t="s">
        <v>3388</v>
      </c>
      <c r="C119">
        <v>4</v>
      </c>
    </row>
    <row r="120" spans="1:3" x14ac:dyDescent="0.2">
      <c r="A120" t="s">
        <v>3389</v>
      </c>
      <c r="B120" t="s">
        <v>3390</v>
      </c>
      <c r="C120">
        <v>4</v>
      </c>
    </row>
    <row r="121" spans="1:3" x14ac:dyDescent="0.2">
      <c r="A121" t="s">
        <v>3391</v>
      </c>
      <c r="B121" t="s">
        <v>3392</v>
      </c>
      <c r="C121">
        <v>13</v>
      </c>
    </row>
    <row r="122" spans="1:3" x14ac:dyDescent="0.2">
      <c r="A122" t="s">
        <v>3393</v>
      </c>
      <c r="B122" t="s">
        <v>3392</v>
      </c>
      <c r="C122">
        <v>11</v>
      </c>
    </row>
    <row r="123" spans="1:3" x14ac:dyDescent="0.2">
      <c r="A123" t="s">
        <v>3394</v>
      </c>
      <c r="B123" t="s">
        <v>3395</v>
      </c>
      <c r="C123">
        <v>18</v>
      </c>
    </row>
    <row r="124" spans="1:3" x14ac:dyDescent="0.2">
      <c r="A124" t="s">
        <v>3396</v>
      </c>
      <c r="B124" t="s">
        <v>3395</v>
      </c>
      <c r="C124">
        <v>11</v>
      </c>
    </row>
    <row r="125" spans="1:3" x14ac:dyDescent="0.2">
      <c r="A125" t="s">
        <v>3397</v>
      </c>
      <c r="B125" t="s">
        <v>3398</v>
      </c>
      <c r="C125">
        <v>8</v>
      </c>
    </row>
    <row r="126" spans="1:3" x14ac:dyDescent="0.2">
      <c r="A126" t="s">
        <v>3399</v>
      </c>
      <c r="B126" t="s">
        <v>3400</v>
      </c>
      <c r="C126">
        <v>51</v>
      </c>
    </row>
    <row r="127" spans="1:3" x14ac:dyDescent="0.2">
      <c r="A127" t="s">
        <v>3401</v>
      </c>
      <c r="B127" t="s">
        <v>3402</v>
      </c>
      <c r="C127">
        <v>13</v>
      </c>
    </row>
    <row r="128" spans="1:3" x14ac:dyDescent="0.2">
      <c r="A128" t="s">
        <v>3403</v>
      </c>
      <c r="B128" t="s">
        <v>3404</v>
      </c>
      <c r="C128">
        <v>45</v>
      </c>
    </row>
    <row r="129" spans="1:3" x14ac:dyDescent="0.2">
      <c r="A129" t="s">
        <v>3405</v>
      </c>
      <c r="B129" t="s">
        <v>3406</v>
      </c>
      <c r="C129">
        <v>37</v>
      </c>
    </row>
    <row r="130" spans="1:3" x14ac:dyDescent="0.2">
      <c r="A130" t="s">
        <v>3407</v>
      </c>
      <c r="B130" t="s">
        <v>3408</v>
      </c>
      <c r="C130">
        <v>36</v>
      </c>
    </row>
    <row r="131" spans="1:3" x14ac:dyDescent="0.2">
      <c r="A131" t="s">
        <v>3409</v>
      </c>
      <c r="B131" t="s">
        <v>3410</v>
      </c>
      <c r="C131">
        <v>18</v>
      </c>
    </row>
    <row r="132" spans="1:3" x14ac:dyDescent="0.2">
      <c r="A132" t="s">
        <v>3411</v>
      </c>
      <c r="B132" t="s">
        <v>3412</v>
      </c>
      <c r="C132">
        <v>82</v>
      </c>
    </row>
    <row r="133" spans="1:3" x14ac:dyDescent="0.2">
      <c r="A133" t="s">
        <v>3413</v>
      </c>
      <c r="B133" t="s">
        <v>3414</v>
      </c>
      <c r="C133">
        <v>16</v>
      </c>
    </row>
    <row r="134" spans="1:3" x14ac:dyDescent="0.2">
      <c r="A134" t="s">
        <v>3415</v>
      </c>
      <c r="B134" t="s">
        <v>3416</v>
      </c>
      <c r="C134">
        <v>5</v>
      </c>
    </row>
    <row r="135" spans="1:3" x14ac:dyDescent="0.2">
      <c r="A135" t="s">
        <v>3417</v>
      </c>
      <c r="B135" t="s">
        <v>3414</v>
      </c>
      <c r="C135">
        <v>21</v>
      </c>
    </row>
    <row r="136" spans="1:3" x14ac:dyDescent="0.2">
      <c r="A136" t="s">
        <v>3418</v>
      </c>
      <c r="B136" t="s">
        <v>3419</v>
      </c>
      <c r="C136">
        <v>12</v>
      </c>
    </row>
    <row r="137" spans="1:3" x14ac:dyDescent="0.2">
      <c r="A137" t="s">
        <v>3420</v>
      </c>
      <c r="B137" t="s">
        <v>3419</v>
      </c>
      <c r="C137">
        <v>12</v>
      </c>
    </row>
    <row r="138" spans="1:3" x14ac:dyDescent="0.2">
      <c r="A138" t="s">
        <v>3421</v>
      </c>
      <c r="B138" t="s">
        <v>3422</v>
      </c>
      <c r="C138">
        <v>23</v>
      </c>
    </row>
    <row r="139" spans="1:3" x14ac:dyDescent="0.2">
      <c r="A139" t="s">
        <v>3423</v>
      </c>
      <c r="B139" t="s">
        <v>3424</v>
      </c>
      <c r="C139">
        <v>2</v>
      </c>
    </row>
    <row r="140" spans="1:3" x14ac:dyDescent="0.2">
      <c r="A140" t="s">
        <v>3425</v>
      </c>
      <c r="B140" t="s">
        <v>3426</v>
      </c>
      <c r="C140">
        <v>8</v>
      </c>
    </row>
    <row r="141" spans="1:3" x14ac:dyDescent="0.2">
      <c r="A141" t="s">
        <v>3427</v>
      </c>
      <c r="B141" t="s">
        <v>3428</v>
      </c>
      <c r="C141">
        <v>4</v>
      </c>
    </row>
    <row r="142" spans="1:3" x14ac:dyDescent="0.2">
      <c r="A142" t="s">
        <v>3429</v>
      </c>
      <c r="B142" t="s">
        <v>3430</v>
      </c>
      <c r="C142">
        <v>12</v>
      </c>
    </row>
    <row r="143" spans="1:3" x14ac:dyDescent="0.2">
      <c r="A143" t="s">
        <v>3431</v>
      </c>
      <c r="B143" t="s">
        <v>3432</v>
      </c>
      <c r="C143">
        <v>71</v>
      </c>
    </row>
    <row r="144" spans="1:3" x14ac:dyDescent="0.2">
      <c r="A144" t="s">
        <v>3433</v>
      </c>
      <c r="B144" t="s">
        <v>3434</v>
      </c>
      <c r="C144">
        <v>5</v>
      </c>
    </row>
    <row r="145" spans="1:3" x14ac:dyDescent="0.2">
      <c r="A145" t="s">
        <v>3435</v>
      </c>
      <c r="B145" t="s">
        <v>3436</v>
      </c>
      <c r="C145">
        <v>38</v>
      </c>
    </row>
    <row r="146" spans="1:3" x14ac:dyDescent="0.2">
      <c r="A146" t="s">
        <v>3437</v>
      </c>
      <c r="B146" t="s">
        <v>3438</v>
      </c>
      <c r="C146">
        <v>3</v>
      </c>
    </row>
    <row r="147" spans="1:3" x14ac:dyDescent="0.2">
      <c r="A147" t="s">
        <v>3439</v>
      </c>
      <c r="B147" t="s">
        <v>3440</v>
      </c>
      <c r="C147">
        <v>4</v>
      </c>
    </row>
    <row r="148" spans="1:3" x14ac:dyDescent="0.2">
      <c r="A148" t="s">
        <v>3441</v>
      </c>
      <c r="B148" t="s">
        <v>3442</v>
      </c>
      <c r="C148">
        <v>2</v>
      </c>
    </row>
    <row r="149" spans="1:3" x14ac:dyDescent="0.2">
      <c r="A149" t="s">
        <v>3443</v>
      </c>
      <c r="B149" t="s">
        <v>3444</v>
      </c>
      <c r="C149">
        <v>3</v>
      </c>
    </row>
    <row r="150" spans="1:3" x14ac:dyDescent="0.2">
      <c r="A150" t="s">
        <v>3445</v>
      </c>
      <c r="B150" t="s">
        <v>3446</v>
      </c>
      <c r="C150">
        <v>3</v>
      </c>
    </row>
    <row r="151" spans="1:3" x14ac:dyDescent="0.2">
      <c r="A151" t="s">
        <v>3447</v>
      </c>
      <c r="B151" t="s">
        <v>3448</v>
      </c>
      <c r="C151">
        <v>14</v>
      </c>
    </row>
    <row r="152" spans="1:3" x14ac:dyDescent="0.2">
      <c r="A152" t="s">
        <v>3449</v>
      </c>
      <c r="B152" t="s">
        <v>3450</v>
      </c>
      <c r="C152">
        <v>61</v>
      </c>
    </row>
    <row r="153" spans="1:3" x14ac:dyDescent="0.2">
      <c r="A153" t="s">
        <v>3451</v>
      </c>
      <c r="B153" t="s">
        <v>3452</v>
      </c>
      <c r="C153">
        <v>64</v>
      </c>
    </row>
    <row r="154" spans="1:3" x14ac:dyDescent="0.2">
      <c r="A154" t="s">
        <v>3453</v>
      </c>
      <c r="B154" t="s">
        <v>3454</v>
      </c>
      <c r="C154">
        <v>25</v>
      </c>
    </row>
    <row r="155" spans="1:3" x14ac:dyDescent="0.2">
      <c r="A155" t="s">
        <v>3455</v>
      </c>
      <c r="B155" t="s">
        <v>3456</v>
      </c>
      <c r="C155">
        <v>6</v>
      </c>
    </row>
    <row r="156" spans="1:3" x14ac:dyDescent="0.2">
      <c r="A156" t="s">
        <v>3457</v>
      </c>
      <c r="B156" t="s">
        <v>3458</v>
      </c>
      <c r="C156">
        <v>15</v>
      </c>
    </row>
    <row r="157" spans="1:3" x14ac:dyDescent="0.2">
      <c r="A157" t="s">
        <v>3459</v>
      </c>
      <c r="B157" t="s">
        <v>3460</v>
      </c>
      <c r="C157">
        <v>15</v>
      </c>
    </row>
    <row r="158" spans="1:3" x14ac:dyDescent="0.2">
      <c r="A158" t="s">
        <v>3461</v>
      </c>
      <c r="B158" t="s">
        <v>3462</v>
      </c>
      <c r="C158">
        <v>3</v>
      </c>
    </row>
    <row r="159" spans="1:3" x14ac:dyDescent="0.2">
      <c r="A159" t="s">
        <v>3463</v>
      </c>
      <c r="B159" t="s">
        <v>3464</v>
      </c>
      <c r="C159">
        <v>9</v>
      </c>
    </row>
    <row r="160" spans="1:3" x14ac:dyDescent="0.2">
      <c r="A160" t="s">
        <v>3465</v>
      </c>
      <c r="B160" t="s">
        <v>3466</v>
      </c>
      <c r="C160">
        <v>92</v>
      </c>
    </row>
    <row r="161" spans="1:3" x14ac:dyDescent="0.2">
      <c r="A161" t="s">
        <v>3467</v>
      </c>
      <c r="B161" t="s">
        <v>3468</v>
      </c>
      <c r="C161">
        <v>2</v>
      </c>
    </row>
    <row r="162" spans="1:3" x14ac:dyDescent="0.2">
      <c r="A162" t="s">
        <v>3469</v>
      </c>
      <c r="B162" t="s">
        <v>3470</v>
      </c>
      <c r="C162">
        <v>5</v>
      </c>
    </row>
    <row r="163" spans="1:3" x14ac:dyDescent="0.2">
      <c r="A163" t="s">
        <v>3471</v>
      </c>
      <c r="B163" t="s">
        <v>3472</v>
      </c>
      <c r="C163">
        <v>6</v>
      </c>
    </row>
    <row r="164" spans="1:3" x14ac:dyDescent="0.2">
      <c r="A164" t="s">
        <v>3473</v>
      </c>
      <c r="B164" t="s">
        <v>3474</v>
      </c>
      <c r="C164">
        <v>6</v>
      </c>
    </row>
    <row r="165" spans="1:3" x14ac:dyDescent="0.2">
      <c r="A165" t="s">
        <v>3475</v>
      </c>
      <c r="B165" t="s">
        <v>3476</v>
      </c>
      <c r="C165">
        <v>6</v>
      </c>
    </row>
    <row r="166" spans="1:3" x14ac:dyDescent="0.2">
      <c r="A166" t="s">
        <v>3477</v>
      </c>
      <c r="B166" t="s">
        <v>3478</v>
      </c>
      <c r="C166">
        <v>3</v>
      </c>
    </row>
    <row r="167" spans="1:3" x14ac:dyDescent="0.2">
      <c r="A167" t="s">
        <v>3479</v>
      </c>
      <c r="B167" t="s">
        <v>3478</v>
      </c>
      <c r="C167">
        <v>6</v>
      </c>
    </row>
    <row r="168" spans="1:3" x14ac:dyDescent="0.2">
      <c r="A168" t="s">
        <v>3480</v>
      </c>
      <c r="B168" t="s">
        <v>3472</v>
      </c>
      <c r="C168">
        <v>9</v>
      </c>
    </row>
    <row r="169" spans="1:3" x14ac:dyDescent="0.2">
      <c r="A169" t="s">
        <v>3481</v>
      </c>
      <c r="B169" t="s">
        <v>3474</v>
      </c>
      <c r="C169">
        <v>3</v>
      </c>
    </row>
    <row r="170" spans="1:3" x14ac:dyDescent="0.2">
      <c r="A170" t="s">
        <v>3482</v>
      </c>
      <c r="B170" t="s">
        <v>3483</v>
      </c>
      <c r="C170">
        <v>2</v>
      </c>
    </row>
    <row r="171" spans="1:3" x14ac:dyDescent="0.2">
      <c r="A171" t="s">
        <v>3484</v>
      </c>
      <c r="B171" t="s">
        <v>3485</v>
      </c>
      <c r="C171">
        <v>10</v>
      </c>
    </row>
    <row r="172" spans="1:3" x14ac:dyDescent="0.2">
      <c r="A172" t="s">
        <v>3486</v>
      </c>
      <c r="B172" t="s">
        <v>3487</v>
      </c>
      <c r="C172">
        <v>54</v>
      </c>
    </row>
    <row r="173" spans="1:3" x14ac:dyDescent="0.2">
      <c r="A173" t="s">
        <v>3488</v>
      </c>
      <c r="B173" t="s">
        <v>3489</v>
      </c>
      <c r="C173">
        <v>11</v>
      </c>
    </row>
    <row r="174" spans="1:3" x14ac:dyDescent="0.2">
      <c r="A174" t="s">
        <v>3490</v>
      </c>
      <c r="B174" t="s">
        <v>3491</v>
      </c>
      <c r="C174">
        <v>9</v>
      </c>
    </row>
    <row r="175" spans="1:3" x14ac:dyDescent="0.2">
      <c r="A175" t="s">
        <v>3492</v>
      </c>
      <c r="B175" t="s">
        <v>3493</v>
      </c>
      <c r="C175">
        <v>7</v>
      </c>
    </row>
    <row r="176" spans="1:3" x14ac:dyDescent="0.2">
      <c r="A176" t="s">
        <v>3494</v>
      </c>
      <c r="B176" t="s">
        <v>3495</v>
      </c>
      <c r="C176">
        <v>1</v>
      </c>
    </row>
    <row r="177" spans="1:3" x14ac:dyDescent="0.2">
      <c r="A177" t="s">
        <v>3496</v>
      </c>
      <c r="B177" t="s">
        <v>3497</v>
      </c>
      <c r="C177">
        <v>1</v>
      </c>
    </row>
    <row r="178" spans="1:3" x14ac:dyDescent="0.2">
      <c r="A178" t="s">
        <v>3498</v>
      </c>
      <c r="B178" t="s">
        <v>3499</v>
      </c>
      <c r="C178">
        <v>32</v>
      </c>
    </row>
    <row r="179" spans="1:3" x14ac:dyDescent="0.2">
      <c r="A179" t="s">
        <v>3500</v>
      </c>
      <c r="B179" t="s">
        <v>3501</v>
      </c>
      <c r="C179">
        <v>204</v>
      </c>
    </row>
    <row r="180" spans="1:3" x14ac:dyDescent="0.2">
      <c r="A180" t="s">
        <v>3502</v>
      </c>
      <c r="B180" t="s">
        <v>3503</v>
      </c>
      <c r="C180">
        <v>49</v>
      </c>
    </row>
    <row r="181" spans="1:3" x14ac:dyDescent="0.2">
      <c r="A181" t="s">
        <v>3504</v>
      </c>
      <c r="B181" t="s">
        <v>3505</v>
      </c>
      <c r="C181">
        <v>5</v>
      </c>
    </row>
    <row r="182" spans="1:3" x14ac:dyDescent="0.2">
      <c r="A182" t="s">
        <v>3506</v>
      </c>
      <c r="B182" t="s">
        <v>3507</v>
      </c>
      <c r="C182">
        <v>20</v>
      </c>
    </row>
    <row r="183" spans="1:3" x14ac:dyDescent="0.2">
      <c r="A183" t="s">
        <v>3727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183"/>
  <sheetViews>
    <sheetView workbookViewId="0">
      <pane ySplit="3" topLeftCell="A4" activePane="bottomLeft" state="frozen"/>
      <selection activeCell="H33" sqref="H33:H123"/>
      <selection pane="bottomLeft" activeCell="D1" sqref="D1:M1048576"/>
    </sheetView>
  </sheetViews>
  <sheetFormatPr defaultRowHeight="10.199999999999999" x14ac:dyDescent="0.2"/>
  <cols>
    <col min="1" max="1" width="38.425781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1">
        <v>3738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3176</v>
      </c>
      <c r="B4" t="s">
        <v>3177</v>
      </c>
      <c r="C4">
        <v>166</v>
      </c>
    </row>
    <row r="5" spans="1:3" x14ac:dyDescent="0.2">
      <c r="A5" t="s">
        <v>3178</v>
      </c>
      <c r="B5" t="s">
        <v>3179</v>
      </c>
      <c r="C5">
        <v>2</v>
      </c>
    </row>
    <row r="6" spans="1:3" x14ac:dyDescent="0.2">
      <c r="A6" t="s">
        <v>3180</v>
      </c>
      <c r="B6" t="s">
        <v>3181</v>
      </c>
      <c r="C6">
        <v>3</v>
      </c>
    </row>
    <row r="7" spans="1:3" x14ac:dyDescent="0.2">
      <c r="A7" t="s">
        <v>3182</v>
      </c>
      <c r="B7" t="s">
        <v>3183</v>
      </c>
      <c r="C7">
        <v>73</v>
      </c>
    </row>
    <row r="8" spans="1:3" x14ac:dyDescent="0.2">
      <c r="A8" t="s">
        <v>3184</v>
      </c>
      <c r="B8" t="s">
        <v>3185</v>
      </c>
      <c r="C8">
        <v>6</v>
      </c>
    </row>
    <row r="9" spans="1:3" x14ac:dyDescent="0.2">
      <c r="A9" t="s">
        <v>3186</v>
      </c>
      <c r="B9" t="s">
        <v>3187</v>
      </c>
      <c r="C9">
        <v>19</v>
      </c>
    </row>
    <row r="10" spans="1:3" x14ac:dyDescent="0.2">
      <c r="A10" t="s">
        <v>3188</v>
      </c>
      <c r="B10" t="s">
        <v>3189</v>
      </c>
      <c r="C10">
        <v>6</v>
      </c>
    </row>
    <row r="11" spans="1:3" x14ac:dyDescent="0.2">
      <c r="A11" t="s">
        <v>3190</v>
      </c>
      <c r="B11" t="s">
        <v>3191</v>
      </c>
      <c r="C11">
        <v>15</v>
      </c>
    </row>
    <row r="12" spans="1:3" x14ac:dyDescent="0.2">
      <c r="A12" t="s">
        <v>3192</v>
      </c>
      <c r="B12" t="s">
        <v>3193</v>
      </c>
      <c r="C12">
        <v>8</v>
      </c>
    </row>
    <row r="13" spans="1:3" x14ac:dyDescent="0.2">
      <c r="A13" t="s">
        <v>3194</v>
      </c>
      <c r="B13" t="s">
        <v>3195</v>
      </c>
      <c r="C13">
        <v>4</v>
      </c>
    </row>
    <row r="14" spans="1:3" x14ac:dyDescent="0.2">
      <c r="A14" t="s">
        <v>3196</v>
      </c>
      <c r="B14" t="s">
        <v>3195</v>
      </c>
      <c r="C14">
        <v>3</v>
      </c>
    </row>
    <row r="15" spans="1:3" x14ac:dyDescent="0.2">
      <c r="A15" t="s">
        <v>3197</v>
      </c>
      <c r="B15" t="s">
        <v>3198</v>
      </c>
      <c r="C15">
        <v>4</v>
      </c>
    </row>
    <row r="16" spans="1:3" x14ac:dyDescent="0.2">
      <c r="A16" t="s">
        <v>3199</v>
      </c>
      <c r="B16" t="s">
        <v>3198</v>
      </c>
      <c r="C16">
        <v>6</v>
      </c>
    </row>
    <row r="17" spans="1:3" x14ac:dyDescent="0.2">
      <c r="A17" t="s">
        <v>3200</v>
      </c>
      <c r="B17" t="s">
        <v>3201</v>
      </c>
      <c r="C17">
        <v>18</v>
      </c>
    </row>
    <row r="18" spans="1:3" x14ac:dyDescent="0.2">
      <c r="A18" t="s">
        <v>3202</v>
      </c>
      <c r="B18" t="s">
        <v>3203</v>
      </c>
      <c r="C18">
        <v>141</v>
      </c>
    </row>
    <row r="19" spans="1:3" x14ac:dyDescent="0.2">
      <c r="A19" t="s">
        <v>3204</v>
      </c>
      <c r="B19" t="s">
        <v>3205</v>
      </c>
      <c r="C19">
        <v>34</v>
      </c>
    </row>
    <row r="20" spans="1:3" x14ac:dyDescent="0.2">
      <c r="A20" t="s">
        <v>3206</v>
      </c>
      <c r="B20" t="s">
        <v>3207</v>
      </c>
      <c r="C20">
        <v>1</v>
      </c>
    </row>
    <row r="21" spans="1:3" x14ac:dyDescent="0.2">
      <c r="A21" t="s">
        <v>3208</v>
      </c>
      <c r="B21" t="s">
        <v>3209</v>
      </c>
      <c r="C21">
        <v>2</v>
      </c>
    </row>
    <row r="22" spans="1:3" x14ac:dyDescent="0.2">
      <c r="A22" t="s">
        <v>3210</v>
      </c>
      <c r="B22" t="s">
        <v>3211</v>
      </c>
      <c r="C22">
        <v>7</v>
      </c>
    </row>
    <row r="23" spans="1:3" x14ac:dyDescent="0.2">
      <c r="A23" t="s">
        <v>3212</v>
      </c>
      <c r="B23" t="s">
        <v>3213</v>
      </c>
      <c r="C23">
        <v>1</v>
      </c>
    </row>
    <row r="24" spans="1:3" x14ac:dyDescent="0.2">
      <c r="A24" t="s">
        <v>3214</v>
      </c>
      <c r="B24" t="s">
        <v>3215</v>
      </c>
      <c r="C24">
        <v>4</v>
      </c>
    </row>
    <row r="25" spans="1:3" x14ac:dyDescent="0.2">
      <c r="A25" t="s">
        <v>3216</v>
      </c>
      <c r="B25" t="s">
        <v>3217</v>
      </c>
      <c r="C25">
        <v>2</v>
      </c>
    </row>
    <row r="26" spans="1:3" x14ac:dyDescent="0.2">
      <c r="A26" t="s">
        <v>3218</v>
      </c>
      <c r="B26" t="s">
        <v>3219</v>
      </c>
      <c r="C26">
        <v>2</v>
      </c>
    </row>
    <row r="27" spans="1:3" x14ac:dyDescent="0.2">
      <c r="A27" t="s">
        <v>3220</v>
      </c>
      <c r="B27" t="s">
        <v>3221</v>
      </c>
      <c r="C27">
        <v>1</v>
      </c>
    </row>
    <row r="28" spans="1:3" x14ac:dyDescent="0.2">
      <c r="A28" t="s">
        <v>3222</v>
      </c>
      <c r="B28" t="s">
        <v>3223</v>
      </c>
      <c r="C28">
        <v>2</v>
      </c>
    </row>
    <row r="29" spans="1:3" x14ac:dyDescent="0.2">
      <c r="A29" t="s">
        <v>3224</v>
      </c>
      <c r="B29" t="s">
        <v>3225</v>
      </c>
      <c r="C29">
        <v>4</v>
      </c>
    </row>
    <row r="30" spans="1:3" x14ac:dyDescent="0.2">
      <c r="A30" t="s">
        <v>3226</v>
      </c>
      <c r="B30" t="s">
        <v>3227</v>
      </c>
      <c r="C30">
        <v>16</v>
      </c>
    </row>
    <row r="31" spans="1:3" x14ac:dyDescent="0.2">
      <c r="A31" t="s">
        <v>3228</v>
      </c>
      <c r="B31" t="s">
        <v>3229</v>
      </c>
      <c r="C31">
        <v>5</v>
      </c>
    </row>
    <row r="32" spans="1:3" x14ac:dyDescent="0.2">
      <c r="A32" t="s">
        <v>3230</v>
      </c>
      <c r="B32" t="s">
        <v>3231</v>
      </c>
      <c r="C32">
        <v>30</v>
      </c>
    </row>
    <row r="33" spans="1:3" x14ac:dyDescent="0.2">
      <c r="A33" t="s">
        <v>3232</v>
      </c>
      <c r="B33" t="s">
        <v>3233</v>
      </c>
      <c r="C33">
        <v>18</v>
      </c>
    </row>
    <row r="34" spans="1:3" x14ac:dyDescent="0.2">
      <c r="A34" t="s">
        <v>3234</v>
      </c>
      <c r="B34" t="s">
        <v>3235</v>
      </c>
      <c r="C34">
        <v>148</v>
      </c>
    </row>
    <row r="35" spans="1:3" x14ac:dyDescent="0.2">
      <c r="A35" t="s">
        <v>3236</v>
      </c>
      <c r="B35" t="s">
        <v>3229</v>
      </c>
      <c r="C35">
        <v>2</v>
      </c>
    </row>
    <row r="36" spans="1:3" x14ac:dyDescent="0.2">
      <c r="A36" t="s">
        <v>3237</v>
      </c>
      <c r="B36" t="s">
        <v>3238</v>
      </c>
      <c r="C36">
        <v>17</v>
      </c>
    </row>
    <row r="37" spans="1:3" x14ac:dyDescent="0.2">
      <c r="A37" t="s">
        <v>3239</v>
      </c>
      <c r="B37" t="s">
        <v>3240</v>
      </c>
      <c r="C37">
        <v>14</v>
      </c>
    </row>
    <row r="38" spans="1:3" x14ac:dyDescent="0.2">
      <c r="A38" t="s">
        <v>3241</v>
      </c>
      <c r="B38" t="s">
        <v>3242</v>
      </c>
      <c r="C38">
        <v>20</v>
      </c>
    </row>
    <row r="39" spans="1:3" x14ac:dyDescent="0.2">
      <c r="A39" t="s">
        <v>3243</v>
      </c>
      <c r="B39" t="s">
        <v>3244</v>
      </c>
      <c r="C39">
        <v>2</v>
      </c>
    </row>
    <row r="40" spans="1:3" x14ac:dyDescent="0.2">
      <c r="A40" t="s">
        <v>3245</v>
      </c>
      <c r="B40" t="s">
        <v>3246</v>
      </c>
      <c r="C40">
        <v>12</v>
      </c>
    </row>
    <row r="41" spans="1:3" x14ac:dyDescent="0.2">
      <c r="A41" t="s">
        <v>3247</v>
      </c>
      <c r="B41" t="s">
        <v>3248</v>
      </c>
      <c r="C41">
        <v>3</v>
      </c>
    </row>
    <row r="42" spans="1:3" x14ac:dyDescent="0.2">
      <c r="A42" t="s">
        <v>3249</v>
      </c>
      <c r="B42" t="s">
        <v>3250</v>
      </c>
      <c r="C42">
        <v>1</v>
      </c>
    </row>
    <row r="43" spans="1:3" x14ac:dyDescent="0.2">
      <c r="A43" t="s">
        <v>3251</v>
      </c>
      <c r="B43" t="s">
        <v>3252</v>
      </c>
      <c r="C43">
        <v>6</v>
      </c>
    </row>
    <row r="44" spans="1:3" x14ac:dyDescent="0.2">
      <c r="A44" t="s">
        <v>3253</v>
      </c>
      <c r="B44" t="s">
        <v>3252</v>
      </c>
      <c r="C44">
        <v>7</v>
      </c>
    </row>
    <row r="45" spans="1:3" x14ac:dyDescent="0.2">
      <c r="A45" t="s">
        <v>3254</v>
      </c>
      <c r="B45" t="s">
        <v>3255</v>
      </c>
      <c r="C45">
        <v>1</v>
      </c>
    </row>
    <row r="46" spans="1:3" x14ac:dyDescent="0.2">
      <c r="A46" t="s">
        <v>3256</v>
      </c>
      <c r="B46" t="s">
        <v>3255</v>
      </c>
      <c r="C46">
        <v>1</v>
      </c>
    </row>
    <row r="47" spans="1:3" x14ac:dyDescent="0.2">
      <c r="A47" t="s">
        <v>3257</v>
      </c>
      <c r="B47" t="s">
        <v>3258</v>
      </c>
      <c r="C47">
        <v>3</v>
      </c>
    </row>
    <row r="48" spans="1:3" x14ac:dyDescent="0.2">
      <c r="A48" t="s">
        <v>3259</v>
      </c>
      <c r="B48" t="s">
        <v>3258</v>
      </c>
      <c r="C48">
        <v>4</v>
      </c>
    </row>
    <row r="49" spans="1:3" x14ac:dyDescent="0.2">
      <c r="A49" t="s">
        <v>3260</v>
      </c>
      <c r="B49" t="s">
        <v>3250</v>
      </c>
      <c r="C49">
        <v>2</v>
      </c>
    </row>
    <row r="50" spans="1:3" x14ac:dyDescent="0.2">
      <c r="A50" t="s">
        <v>3261</v>
      </c>
      <c r="B50" t="s">
        <v>3262</v>
      </c>
      <c r="C50">
        <v>3</v>
      </c>
    </row>
    <row r="51" spans="1:3" x14ac:dyDescent="0.2">
      <c r="A51" t="s">
        <v>3263</v>
      </c>
      <c r="B51" t="s">
        <v>3264</v>
      </c>
      <c r="C51">
        <v>6</v>
      </c>
    </row>
    <row r="52" spans="1:3" x14ac:dyDescent="0.2">
      <c r="A52" t="s">
        <v>3265</v>
      </c>
      <c r="B52" t="s">
        <v>3266</v>
      </c>
      <c r="C52">
        <v>20</v>
      </c>
    </row>
    <row r="53" spans="1:3" x14ac:dyDescent="0.2">
      <c r="A53" t="s">
        <v>3267</v>
      </c>
      <c r="B53" t="s">
        <v>3266</v>
      </c>
      <c r="C53">
        <v>5</v>
      </c>
    </row>
    <row r="54" spans="1:3" x14ac:dyDescent="0.2">
      <c r="A54" t="s">
        <v>3268</v>
      </c>
      <c r="B54" t="s">
        <v>3269</v>
      </c>
      <c r="C54">
        <v>24</v>
      </c>
    </row>
    <row r="55" spans="1:3" x14ac:dyDescent="0.2">
      <c r="A55" t="s">
        <v>3270</v>
      </c>
      <c r="B55" t="s">
        <v>3271</v>
      </c>
      <c r="C55">
        <v>3</v>
      </c>
    </row>
    <row r="56" spans="1:3" x14ac:dyDescent="0.2">
      <c r="A56" t="s">
        <v>3272</v>
      </c>
      <c r="B56" t="s">
        <v>3273</v>
      </c>
      <c r="C56">
        <v>16</v>
      </c>
    </row>
    <row r="57" spans="1:3" x14ac:dyDescent="0.2">
      <c r="A57" t="s">
        <v>3274</v>
      </c>
      <c r="B57" t="s">
        <v>3275</v>
      </c>
      <c r="C57">
        <v>17</v>
      </c>
    </row>
    <row r="58" spans="1:3" x14ac:dyDescent="0.2">
      <c r="A58" t="s">
        <v>3276</v>
      </c>
      <c r="B58" t="s">
        <v>3277</v>
      </c>
      <c r="C58">
        <v>3</v>
      </c>
    </row>
    <row r="59" spans="1:3" x14ac:dyDescent="0.2">
      <c r="A59" t="s">
        <v>3278</v>
      </c>
      <c r="B59" t="s">
        <v>3277</v>
      </c>
      <c r="C59">
        <v>2</v>
      </c>
    </row>
    <row r="60" spans="1:3" x14ac:dyDescent="0.2">
      <c r="A60" t="s">
        <v>3279</v>
      </c>
      <c r="B60" t="s">
        <v>3280</v>
      </c>
      <c r="C60">
        <v>6</v>
      </c>
    </row>
    <row r="61" spans="1:3" x14ac:dyDescent="0.2">
      <c r="A61" t="s">
        <v>3281</v>
      </c>
      <c r="B61" t="s">
        <v>3282</v>
      </c>
      <c r="C61">
        <v>4</v>
      </c>
    </row>
    <row r="62" spans="1:3" x14ac:dyDescent="0.2">
      <c r="A62" t="s">
        <v>3283</v>
      </c>
      <c r="B62" t="s">
        <v>3284</v>
      </c>
      <c r="C62">
        <v>28</v>
      </c>
    </row>
    <row r="63" spans="1:3" x14ac:dyDescent="0.2">
      <c r="A63" t="s">
        <v>3285</v>
      </c>
      <c r="B63" t="s">
        <v>3286</v>
      </c>
      <c r="C63">
        <v>3</v>
      </c>
    </row>
    <row r="64" spans="1:3" x14ac:dyDescent="0.2">
      <c r="A64" t="s">
        <v>3287</v>
      </c>
      <c r="B64" t="s">
        <v>3288</v>
      </c>
      <c r="C64">
        <v>15</v>
      </c>
    </row>
    <row r="65" spans="1:3" x14ac:dyDescent="0.2">
      <c r="A65" t="s">
        <v>3289</v>
      </c>
      <c r="B65" t="s">
        <v>3290</v>
      </c>
      <c r="C65">
        <v>2</v>
      </c>
    </row>
    <row r="66" spans="1:3" x14ac:dyDescent="0.2">
      <c r="A66" t="s">
        <v>3291</v>
      </c>
      <c r="B66" t="s">
        <v>3292</v>
      </c>
      <c r="C66">
        <v>3</v>
      </c>
    </row>
    <row r="67" spans="1:3" x14ac:dyDescent="0.2">
      <c r="A67" t="s">
        <v>3293</v>
      </c>
      <c r="B67" t="s">
        <v>3294</v>
      </c>
      <c r="C67">
        <v>4</v>
      </c>
    </row>
    <row r="68" spans="1:3" x14ac:dyDescent="0.2">
      <c r="A68" t="s">
        <v>3295</v>
      </c>
      <c r="B68" t="s">
        <v>3292</v>
      </c>
      <c r="C68">
        <v>2</v>
      </c>
    </row>
    <row r="69" spans="1:3" x14ac:dyDescent="0.2">
      <c r="A69" t="s">
        <v>3296</v>
      </c>
      <c r="B69" t="s">
        <v>3286</v>
      </c>
      <c r="C69">
        <v>1</v>
      </c>
    </row>
    <row r="70" spans="1:3" x14ac:dyDescent="0.2">
      <c r="A70" t="s">
        <v>3297</v>
      </c>
      <c r="B70" t="s">
        <v>3288</v>
      </c>
      <c r="C70">
        <v>8</v>
      </c>
    </row>
    <row r="71" spans="1:3" x14ac:dyDescent="0.2">
      <c r="A71" t="s">
        <v>3298</v>
      </c>
      <c r="B71" t="s">
        <v>3290</v>
      </c>
      <c r="C71">
        <v>2</v>
      </c>
    </row>
    <row r="72" spans="1:3" x14ac:dyDescent="0.2">
      <c r="A72" t="s">
        <v>3299</v>
      </c>
      <c r="B72" t="s">
        <v>3300</v>
      </c>
      <c r="C72">
        <v>12</v>
      </c>
    </row>
    <row r="73" spans="1:3" x14ac:dyDescent="0.2">
      <c r="A73" t="s">
        <v>3301</v>
      </c>
      <c r="B73" t="s">
        <v>3302</v>
      </c>
      <c r="C73">
        <v>61</v>
      </c>
    </row>
    <row r="74" spans="1:3" x14ac:dyDescent="0.2">
      <c r="A74" t="s">
        <v>3303</v>
      </c>
      <c r="B74" t="s">
        <v>3304</v>
      </c>
      <c r="C74">
        <v>4</v>
      </c>
    </row>
    <row r="75" spans="1:3" x14ac:dyDescent="0.2">
      <c r="A75" t="s">
        <v>3305</v>
      </c>
      <c r="B75" t="s">
        <v>3306</v>
      </c>
      <c r="C75">
        <v>4</v>
      </c>
    </row>
    <row r="76" spans="1:3" x14ac:dyDescent="0.2">
      <c r="A76" t="s">
        <v>3307</v>
      </c>
      <c r="B76" t="s">
        <v>3308</v>
      </c>
      <c r="C76">
        <v>32</v>
      </c>
    </row>
    <row r="77" spans="1:3" x14ac:dyDescent="0.2">
      <c r="A77" t="s">
        <v>3309</v>
      </c>
      <c r="B77" t="s">
        <v>3310</v>
      </c>
      <c r="C77">
        <v>4</v>
      </c>
    </row>
    <row r="78" spans="1:3" x14ac:dyDescent="0.2">
      <c r="A78" t="s">
        <v>3311</v>
      </c>
      <c r="B78" t="s">
        <v>3312</v>
      </c>
      <c r="C78">
        <v>4</v>
      </c>
    </row>
    <row r="79" spans="1:3" x14ac:dyDescent="0.2">
      <c r="A79" t="s">
        <v>3313</v>
      </c>
      <c r="B79" t="s">
        <v>3314</v>
      </c>
      <c r="C79">
        <v>2</v>
      </c>
    </row>
    <row r="80" spans="1:3" x14ac:dyDescent="0.2">
      <c r="A80" t="s">
        <v>3315</v>
      </c>
      <c r="B80" t="s">
        <v>3316</v>
      </c>
      <c r="C80">
        <v>4</v>
      </c>
    </row>
    <row r="81" spans="1:3" x14ac:dyDescent="0.2">
      <c r="A81" t="s">
        <v>3317</v>
      </c>
      <c r="B81" t="s">
        <v>3316</v>
      </c>
      <c r="C81">
        <v>1</v>
      </c>
    </row>
    <row r="82" spans="1:3" x14ac:dyDescent="0.2">
      <c r="A82" t="s">
        <v>3318</v>
      </c>
      <c r="B82" t="s">
        <v>3319</v>
      </c>
      <c r="C82">
        <v>4</v>
      </c>
    </row>
    <row r="83" spans="1:3" x14ac:dyDescent="0.2">
      <c r="A83" t="s">
        <v>3320</v>
      </c>
      <c r="B83" t="s">
        <v>3321</v>
      </c>
      <c r="C83">
        <v>6</v>
      </c>
    </row>
    <row r="84" spans="1:3" x14ac:dyDescent="0.2">
      <c r="A84" t="s">
        <v>3322</v>
      </c>
      <c r="B84" t="s">
        <v>3323</v>
      </c>
      <c r="C84">
        <v>4</v>
      </c>
    </row>
    <row r="85" spans="1:3" x14ac:dyDescent="0.2">
      <c r="A85" t="s">
        <v>3324</v>
      </c>
      <c r="B85" t="s">
        <v>3325</v>
      </c>
      <c r="C85">
        <v>6</v>
      </c>
    </row>
    <row r="86" spans="1:3" x14ac:dyDescent="0.2">
      <c r="A86" t="s">
        <v>3326</v>
      </c>
      <c r="B86" t="s">
        <v>3327</v>
      </c>
      <c r="C86">
        <v>10</v>
      </c>
    </row>
    <row r="87" spans="1:3" x14ac:dyDescent="0.2">
      <c r="A87" t="s">
        <v>3328</v>
      </c>
      <c r="B87" t="s">
        <v>3329</v>
      </c>
      <c r="C87">
        <v>40</v>
      </c>
    </row>
    <row r="88" spans="1:3" x14ac:dyDescent="0.2">
      <c r="A88" t="s">
        <v>3330</v>
      </c>
      <c r="B88" t="s">
        <v>3331</v>
      </c>
      <c r="C88">
        <v>1</v>
      </c>
    </row>
    <row r="89" spans="1:3" x14ac:dyDescent="0.2">
      <c r="A89" t="s">
        <v>3332</v>
      </c>
      <c r="B89" t="s">
        <v>3333</v>
      </c>
      <c r="C89">
        <v>2</v>
      </c>
    </row>
    <row r="90" spans="1:3" x14ac:dyDescent="0.2">
      <c r="A90" t="s">
        <v>3334</v>
      </c>
      <c r="B90" t="s">
        <v>3335</v>
      </c>
      <c r="C90">
        <v>131</v>
      </c>
    </row>
    <row r="91" spans="1:3" x14ac:dyDescent="0.2">
      <c r="A91" t="s">
        <v>3336</v>
      </c>
      <c r="B91" t="s">
        <v>3337</v>
      </c>
      <c r="C91">
        <v>7</v>
      </c>
    </row>
    <row r="92" spans="1:3" x14ac:dyDescent="0.2">
      <c r="A92" t="s">
        <v>3338</v>
      </c>
      <c r="B92" t="s">
        <v>3337</v>
      </c>
      <c r="C92">
        <v>1</v>
      </c>
    </row>
    <row r="93" spans="1:3" x14ac:dyDescent="0.2">
      <c r="A93" t="s">
        <v>3339</v>
      </c>
      <c r="B93" t="s">
        <v>3340</v>
      </c>
      <c r="C93">
        <v>1</v>
      </c>
    </row>
    <row r="94" spans="1:3" x14ac:dyDescent="0.2">
      <c r="A94" t="s">
        <v>3341</v>
      </c>
      <c r="B94" t="s">
        <v>3342</v>
      </c>
      <c r="C94">
        <v>9</v>
      </c>
    </row>
    <row r="95" spans="1:3" x14ac:dyDescent="0.2">
      <c r="A95" t="s">
        <v>3343</v>
      </c>
      <c r="B95" t="s">
        <v>3344</v>
      </c>
      <c r="C95">
        <v>64</v>
      </c>
    </row>
    <row r="96" spans="1:3" x14ac:dyDescent="0.2">
      <c r="A96" t="s">
        <v>3345</v>
      </c>
      <c r="B96" t="s">
        <v>3346</v>
      </c>
      <c r="C96">
        <v>7</v>
      </c>
    </row>
    <row r="97" spans="1:3" x14ac:dyDescent="0.2">
      <c r="A97" t="s">
        <v>3347</v>
      </c>
      <c r="B97" t="s">
        <v>3348</v>
      </c>
      <c r="C97">
        <v>4</v>
      </c>
    </row>
    <row r="98" spans="1:3" x14ac:dyDescent="0.2">
      <c r="A98" t="s">
        <v>3349</v>
      </c>
      <c r="B98" t="s">
        <v>3350</v>
      </c>
      <c r="C98">
        <v>25</v>
      </c>
    </row>
    <row r="99" spans="1:3" x14ac:dyDescent="0.2">
      <c r="A99" t="s">
        <v>3351</v>
      </c>
      <c r="B99" t="s">
        <v>3352</v>
      </c>
      <c r="C99">
        <v>6</v>
      </c>
    </row>
    <row r="100" spans="1:3" x14ac:dyDescent="0.2">
      <c r="A100" t="s">
        <v>3353</v>
      </c>
      <c r="B100" t="s">
        <v>3354</v>
      </c>
      <c r="C100">
        <v>14</v>
      </c>
    </row>
    <row r="101" spans="1:3" x14ac:dyDescent="0.2">
      <c r="A101" t="s">
        <v>3355</v>
      </c>
      <c r="B101" t="s">
        <v>3356</v>
      </c>
      <c r="C101">
        <v>37</v>
      </c>
    </row>
    <row r="102" spans="1:3" x14ac:dyDescent="0.2">
      <c r="A102" t="s">
        <v>3357</v>
      </c>
      <c r="B102" t="s">
        <v>3358</v>
      </c>
      <c r="C102">
        <v>2</v>
      </c>
    </row>
    <row r="103" spans="1:3" x14ac:dyDescent="0.2">
      <c r="A103" t="s">
        <v>3359</v>
      </c>
      <c r="B103" t="s">
        <v>3360</v>
      </c>
      <c r="C103">
        <v>23</v>
      </c>
    </row>
    <row r="104" spans="1:3" x14ac:dyDescent="0.2">
      <c r="A104" t="s">
        <v>3361</v>
      </c>
      <c r="B104" t="s">
        <v>3362</v>
      </c>
      <c r="C104">
        <v>16</v>
      </c>
    </row>
    <row r="105" spans="1:3" x14ac:dyDescent="0.2">
      <c r="A105" t="s">
        <v>3363</v>
      </c>
      <c r="B105" t="s">
        <v>3360</v>
      </c>
      <c r="C105">
        <v>22</v>
      </c>
    </row>
    <row r="106" spans="1:3" x14ac:dyDescent="0.2">
      <c r="A106" t="s">
        <v>3364</v>
      </c>
      <c r="B106" t="s">
        <v>3362</v>
      </c>
      <c r="C106">
        <v>18</v>
      </c>
    </row>
    <row r="107" spans="1:3" x14ac:dyDescent="0.2">
      <c r="A107" t="s">
        <v>3365</v>
      </c>
      <c r="B107" t="s">
        <v>3366</v>
      </c>
      <c r="C107">
        <v>4</v>
      </c>
    </row>
    <row r="108" spans="1:3" x14ac:dyDescent="0.2">
      <c r="A108" t="s">
        <v>3367</v>
      </c>
      <c r="B108" t="s">
        <v>3368</v>
      </c>
      <c r="C108">
        <v>10</v>
      </c>
    </row>
    <row r="109" spans="1:3" x14ac:dyDescent="0.2">
      <c r="A109" t="s">
        <v>3369</v>
      </c>
      <c r="B109" t="s">
        <v>3366</v>
      </c>
      <c r="C109">
        <v>5</v>
      </c>
    </row>
    <row r="110" spans="1:3" x14ac:dyDescent="0.2">
      <c r="A110" t="s">
        <v>3370</v>
      </c>
      <c r="B110" t="s">
        <v>3368</v>
      </c>
      <c r="C110">
        <v>8</v>
      </c>
    </row>
    <row r="111" spans="1:3" x14ac:dyDescent="0.2">
      <c r="A111" t="s">
        <v>3371</v>
      </c>
      <c r="B111" t="s">
        <v>3372</v>
      </c>
      <c r="C111">
        <v>2</v>
      </c>
    </row>
    <row r="112" spans="1:3" x14ac:dyDescent="0.2">
      <c r="A112" t="s">
        <v>3373</v>
      </c>
      <c r="B112" t="s">
        <v>3374</v>
      </c>
      <c r="C112">
        <v>18</v>
      </c>
    </row>
    <row r="113" spans="1:3" x14ac:dyDescent="0.2">
      <c r="A113" t="s">
        <v>3375</v>
      </c>
      <c r="B113" t="s">
        <v>3376</v>
      </c>
      <c r="C113">
        <v>22</v>
      </c>
    </row>
    <row r="114" spans="1:3" x14ac:dyDescent="0.2">
      <c r="A114" t="s">
        <v>3377</v>
      </c>
      <c r="B114" t="s">
        <v>3378</v>
      </c>
      <c r="C114">
        <v>1</v>
      </c>
    </row>
    <row r="115" spans="1:3" x14ac:dyDescent="0.2">
      <c r="A115" t="s">
        <v>3379</v>
      </c>
      <c r="B115" t="s">
        <v>3380</v>
      </c>
      <c r="C115">
        <v>4</v>
      </c>
    </row>
    <row r="116" spans="1:3" x14ac:dyDescent="0.2">
      <c r="A116" t="s">
        <v>3381</v>
      </c>
      <c r="B116" t="s">
        <v>3382</v>
      </c>
      <c r="C116">
        <v>1</v>
      </c>
    </row>
    <row r="117" spans="1:3" x14ac:dyDescent="0.2">
      <c r="A117" t="s">
        <v>3383</v>
      </c>
      <c r="B117" t="s">
        <v>3384</v>
      </c>
      <c r="C117">
        <v>9</v>
      </c>
    </row>
    <row r="118" spans="1:3" x14ac:dyDescent="0.2">
      <c r="A118" t="s">
        <v>3385</v>
      </c>
      <c r="B118" t="s">
        <v>3386</v>
      </c>
      <c r="C118">
        <v>5</v>
      </c>
    </row>
    <row r="119" spans="1:3" x14ac:dyDescent="0.2">
      <c r="A119" t="s">
        <v>3387</v>
      </c>
      <c r="B119" t="s">
        <v>3388</v>
      </c>
      <c r="C119">
        <v>3</v>
      </c>
    </row>
    <row r="120" spans="1:3" x14ac:dyDescent="0.2">
      <c r="A120" t="s">
        <v>3389</v>
      </c>
      <c r="B120" t="s">
        <v>3390</v>
      </c>
      <c r="C120">
        <v>3</v>
      </c>
    </row>
    <row r="121" spans="1:3" x14ac:dyDescent="0.2">
      <c r="A121" t="s">
        <v>3391</v>
      </c>
      <c r="B121" t="s">
        <v>3392</v>
      </c>
      <c r="C121">
        <v>8</v>
      </c>
    </row>
    <row r="122" spans="1:3" x14ac:dyDescent="0.2">
      <c r="A122" t="s">
        <v>3393</v>
      </c>
      <c r="B122" t="s">
        <v>3392</v>
      </c>
      <c r="C122">
        <v>7</v>
      </c>
    </row>
    <row r="123" spans="1:3" x14ac:dyDescent="0.2">
      <c r="A123" t="s">
        <v>3394</v>
      </c>
      <c r="B123" t="s">
        <v>3395</v>
      </c>
      <c r="C123">
        <v>12</v>
      </c>
    </row>
    <row r="124" spans="1:3" x14ac:dyDescent="0.2">
      <c r="A124" t="s">
        <v>3396</v>
      </c>
      <c r="B124" t="s">
        <v>3395</v>
      </c>
      <c r="C124">
        <v>7</v>
      </c>
    </row>
    <row r="125" spans="1:3" x14ac:dyDescent="0.2">
      <c r="A125" t="s">
        <v>3397</v>
      </c>
      <c r="B125" t="s">
        <v>3398</v>
      </c>
      <c r="C125">
        <v>5</v>
      </c>
    </row>
    <row r="126" spans="1:3" x14ac:dyDescent="0.2">
      <c r="A126" t="s">
        <v>3399</v>
      </c>
      <c r="B126" t="s">
        <v>3400</v>
      </c>
      <c r="C126">
        <v>34</v>
      </c>
    </row>
    <row r="127" spans="1:3" x14ac:dyDescent="0.2">
      <c r="A127" t="s">
        <v>3401</v>
      </c>
      <c r="B127" t="s">
        <v>3402</v>
      </c>
      <c r="C127">
        <v>9</v>
      </c>
    </row>
    <row r="128" spans="1:3" x14ac:dyDescent="0.2">
      <c r="A128" t="s">
        <v>3403</v>
      </c>
      <c r="B128" t="s">
        <v>3404</v>
      </c>
      <c r="C128">
        <v>30</v>
      </c>
    </row>
    <row r="129" spans="1:3" x14ac:dyDescent="0.2">
      <c r="A129" t="s">
        <v>3405</v>
      </c>
      <c r="B129" t="s">
        <v>3406</v>
      </c>
      <c r="C129">
        <v>24</v>
      </c>
    </row>
    <row r="130" spans="1:3" x14ac:dyDescent="0.2">
      <c r="A130" t="s">
        <v>3407</v>
      </c>
      <c r="B130" t="s">
        <v>3408</v>
      </c>
      <c r="C130">
        <v>24</v>
      </c>
    </row>
    <row r="131" spans="1:3" x14ac:dyDescent="0.2">
      <c r="A131" t="s">
        <v>3409</v>
      </c>
      <c r="B131" t="s">
        <v>3410</v>
      </c>
      <c r="C131">
        <v>12</v>
      </c>
    </row>
    <row r="132" spans="1:3" x14ac:dyDescent="0.2">
      <c r="A132" t="s">
        <v>3411</v>
      </c>
      <c r="B132" t="s">
        <v>3412</v>
      </c>
      <c r="C132">
        <v>54</v>
      </c>
    </row>
    <row r="133" spans="1:3" x14ac:dyDescent="0.2">
      <c r="A133" t="s">
        <v>3413</v>
      </c>
      <c r="B133" t="s">
        <v>3414</v>
      </c>
      <c r="C133">
        <v>11</v>
      </c>
    </row>
    <row r="134" spans="1:3" x14ac:dyDescent="0.2">
      <c r="A134" t="s">
        <v>3415</v>
      </c>
      <c r="B134" t="s">
        <v>3416</v>
      </c>
      <c r="C134">
        <v>3</v>
      </c>
    </row>
    <row r="135" spans="1:3" x14ac:dyDescent="0.2">
      <c r="A135" t="s">
        <v>3417</v>
      </c>
      <c r="B135" t="s">
        <v>3414</v>
      </c>
      <c r="C135">
        <v>14</v>
      </c>
    </row>
    <row r="136" spans="1:3" x14ac:dyDescent="0.2">
      <c r="A136" t="s">
        <v>3418</v>
      </c>
      <c r="B136" t="s">
        <v>3419</v>
      </c>
      <c r="C136">
        <v>8</v>
      </c>
    </row>
    <row r="137" spans="1:3" x14ac:dyDescent="0.2">
      <c r="A137" t="s">
        <v>3420</v>
      </c>
      <c r="B137" t="s">
        <v>3419</v>
      </c>
      <c r="C137">
        <v>8</v>
      </c>
    </row>
    <row r="138" spans="1:3" x14ac:dyDescent="0.2">
      <c r="A138" t="s">
        <v>3421</v>
      </c>
      <c r="B138" t="s">
        <v>3422</v>
      </c>
      <c r="C138">
        <v>15</v>
      </c>
    </row>
    <row r="139" spans="1:3" x14ac:dyDescent="0.2">
      <c r="A139" t="s">
        <v>3423</v>
      </c>
      <c r="B139" t="s">
        <v>3424</v>
      </c>
      <c r="C139">
        <v>2</v>
      </c>
    </row>
    <row r="140" spans="1:3" x14ac:dyDescent="0.2">
      <c r="A140" t="s">
        <v>3425</v>
      </c>
      <c r="B140" t="s">
        <v>3426</v>
      </c>
      <c r="C140">
        <v>6</v>
      </c>
    </row>
    <row r="141" spans="1:3" x14ac:dyDescent="0.2">
      <c r="A141" t="s">
        <v>3427</v>
      </c>
      <c r="B141" t="s">
        <v>3428</v>
      </c>
      <c r="C141">
        <v>2</v>
      </c>
    </row>
    <row r="142" spans="1:3" x14ac:dyDescent="0.2">
      <c r="A142" t="s">
        <v>3429</v>
      </c>
      <c r="B142" t="s">
        <v>3430</v>
      </c>
      <c r="C142">
        <v>8</v>
      </c>
    </row>
    <row r="143" spans="1:3" x14ac:dyDescent="0.2">
      <c r="A143" t="s">
        <v>3431</v>
      </c>
      <c r="B143" t="s">
        <v>3432</v>
      </c>
      <c r="C143">
        <v>47</v>
      </c>
    </row>
    <row r="144" spans="1:3" x14ac:dyDescent="0.2">
      <c r="A144" t="s">
        <v>3433</v>
      </c>
      <c r="B144" t="s">
        <v>3434</v>
      </c>
      <c r="C144">
        <v>4</v>
      </c>
    </row>
    <row r="145" spans="1:3" x14ac:dyDescent="0.2">
      <c r="A145" t="s">
        <v>3435</v>
      </c>
      <c r="B145" t="s">
        <v>3436</v>
      </c>
      <c r="C145">
        <v>25</v>
      </c>
    </row>
    <row r="146" spans="1:3" x14ac:dyDescent="0.2">
      <c r="A146" t="s">
        <v>3437</v>
      </c>
      <c r="B146" t="s">
        <v>3438</v>
      </c>
      <c r="C146">
        <v>2</v>
      </c>
    </row>
    <row r="147" spans="1:3" x14ac:dyDescent="0.2">
      <c r="A147" t="s">
        <v>3439</v>
      </c>
      <c r="B147" t="s">
        <v>3440</v>
      </c>
      <c r="C147">
        <v>3</v>
      </c>
    </row>
    <row r="148" spans="1:3" x14ac:dyDescent="0.2">
      <c r="A148" t="s">
        <v>3441</v>
      </c>
      <c r="B148" t="s">
        <v>3442</v>
      </c>
      <c r="C148">
        <v>2</v>
      </c>
    </row>
    <row r="149" spans="1:3" x14ac:dyDescent="0.2">
      <c r="A149" t="s">
        <v>3443</v>
      </c>
      <c r="B149" t="s">
        <v>3444</v>
      </c>
      <c r="C149">
        <v>2</v>
      </c>
    </row>
    <row r="150" spans="1:3" x14ac:dyDescent="0.2">
      <c r="A150" t="s">
        <v>3445</v>
      </c>
      <c r="B150" t="s">
        <v>3446</v>
      </c>
      <c r="C150">
        <v>2</v>
      </c>
    </row>
    <row r="151" spans="1:3" x14ac:dyDescent="0.2">
      <c r="A151" t="s">
        <v>3447</v>
      </c>
      <c r="B151" t="s">
        <v>3448</v>
      </c>
      <c r="C151">
        <v>10</v>
      </c>
    </row>
    <row r="152" spans="1:3" x14ac:dyDescent="0.2">
      <c r="A152" t="s">
        <v>3449</v>
      </c>
      <c r="B152" t="s">
        <v>3450</v>
      </c>
      <c r="C152">
        <v>40</v>
      </c>
    </row>
    <row r="153" spans="1:3" x14ac:dyDescent="0.2">
      <c r="A153" t="s">
        <v>3451</v>
      </c>
      <c r="B153" t="s">
        <v>3452</v>
      </c>
      <c r="C153">
        <v>42</v>
      </c>
    </row>
    <row r="154" spans="1:3" x14ac:dyDescent="0.2">
      <c r="A154" t="s">
        <v>3453</v>
      </c>
      <c r="B154" t="s">
        <v>3454</v>
      </c>
      <c r="C154">
        <v>16</v>
      </c>
    </row>
    <row r="155" spans="1:3" x14ac:dyDescent="0.2">
      <c r="A155" t="s">
        <v>3455</v>
      </c>
      <c r="B155" t="s">
        <v>3456</v>
      </c>
      <c r="C155">
        <v>4</v>
      </c>
    </row>
    <row r="156" spans="1:3" x14ac:dyDescent="0.2">
      <c r="A156" t="s">
        <v>3457</v>
      </c>
      <c r="B156" t="s">
        <v>3458</v>
      </c>
      <c r="C156">
        <v>10</v>
      </c>
    </row>
    <row r="157" spans="1:3" x14ac:dyDescent="0.2">
      <c r="A157" t="s">
        <v>3459</v>
      </c>
      <c r="B157" t="s">
        <v>3460</v>
      </c>
      <c r="C157">
        <v>10</v>
      </c>
    </row>
    <row r="158" spans="1:3" x14ac:dyDescent="0.2">
      <c r="A158" t="s">
        <v>3461</v>
      </c>
      <c r="B158" t="s">
        <v>3462</v>
      </c>
      <c r="C158">
        <v>2</v>
      </c>
    </row>
    <row r="159" spans="1:3" x14ac:dyDescent="0.2">
      <c r="A159" t="s">
        <v>3463</v>
      </c>
      <c r="B159" t="s">
        <v>3464</v>
      </c>
      <c r="C159">
        <v>6</v>
      </c>
    </row>
    <row r="160" spans="1:3" x14ac:dyDescent="0.2">
      <c r="A160" t="s">
        <v>3465</v>
      </c>
      <c r="B160" t="s">
        <v>3466</v>
      </c>
      <c r="C160">
        <v>61</v>
      </c>
    </row>
    <row r="161" spans="1:3" x14ac:dyDescent="0.2">
      <c r="A161" t="s">
        <v>3467</v>
      </c>
      <c r="B161" t="s">
        <v>3468</v>
      </c>
      <c r="C161">
        <v>1</v>
      </c>
    </row>
    <row r="162" spans="1:3" x14ac:dyDescent="0.2">
      <c r="A162" t="s">
        <v>3469</v>
      </c>
      <c r="B162" t="s">
        <v>3470</v>
      </c>
      <c r="C162">
        <v>3</v>
      </c>
    </row>
    <row r="163" spans="1:3" x14ac:dyDescent="0.2">
      <c r="A163" t="s">
        <v>3471</v>
      </c>
      <c r="B163" t="s">
        <v>3472</v>
      </c>
      <c r="C163">
        <v>4</v>
      </c>
    </row>
    <row r="164" spans="1:3" x14ac:dyDescent="0.2">
      <c r="A164" t="s">
        <v>3473</v>
      </c>
      <c r="B164" t="s">
        <v>3474</v>
      </c>
      <c r="C164">
        <v>4</v>
      </c>
    </row>
    <row r="165" spans="1:3" x14ac:dyDescent="0.2">
      <c r="A165" t="s">
        <v>3475</v>
      </c>
      <c r="B165" t="s">
        <v>3476</v>
      </c>
      <c r="C165">
        <v>4</v>
      </c>
    </row>
    <row r="166" spans="1:3" x14ac:dyDescent="0.2">
      <c r="A166" t="s">
        <v>3477</v>
      </c>
      <c r="B166" t="s">
        <v>3478</v>
      </c>
      <c r="C166">
        <v>2</v>
      </c>
    </row>
    <row r="167" spans="1:3" x14ac:dyDescent="0.2">
      <c r="A167" t="s">
        <v>3479</v>
      </c>
      <c r="B167" t="s">
        <v>3478</v>
      </c>
      <c r="C167">
        <v>4</v>
      </c>
    </row>
    <row r="168" spans="1:3" x14ac:dyDescent="0.2">
      <c r="A168" t="s">
        <v>3480</v>
      </c>
      <c r="B168" t="s">
        <v>3472</v>
      </c>
      <c r="C168">
        <v>6</v>
      </c>
    </row>
    <row r="169" spans="1:3" x14ac:dyDescent="0.2">
      <c r="A169" t="s">
        <v>3481</v>
      </c>
      <c r="B169" t="s">
        <v>3474</v>
      </c>
      <c r="C169">
        <v>2</v>
      </c>
    </row>
    <row r="170" spans="1:3" x14ac:dyDescent="0.2">
      <c r="A170" t="s">
        <v>3482</v>
      </c>
      <c r="B170" t="s">
        <v>3483</v>
      </c>
      <c r="C170">
        <v>1</v>
      </c>
    </row>
    <row r="171" spans="1:3" x14ac:dyDescent="0.2">
      <c r="A171" t="s">
        <v>3484</v>
      </c>
      <c r="B171" t="s">
        <v>3485</v>
      </c>
      <c r="C171">
        <v>6</v>
      </c>
    </row>
    <row r="172" spans="1:3" x14ac:dyDescent="0.2">
      <c r="A172" t="s">
        <v>3486</v>
      </c>
      <c r="B172" t="s">
        <v>3487</v>
      </c>
      <c r="C172">
        <v>36</v>
      </c>
    </row>
    <row r="173" spans="1:3" x14ac:dyDescent="0.2">
      <c r="A173" t="s">
        <v>3488</v>
      </c>
      <c r="B173" t="s">
        <v>3489</v>
      </c>
      <c r="C173">
        <v>8</v>
      </c>
    </row>
    <row r="174" spans="1:3" x14ac:dyDescent="0.2">
      <c r="A174" t="s">
        <v>3490</v>
      </c>
      <c r="B174" t="s">
        <v>3491</v>
      </c>
      <c r="C174">
        <v>6</v>
      </c>
    </row>
    <row r="175" spans="1:3" x14ac:dyDescent="0.2">
      <c r="A175" t="s">
        <v>3492</v>
      </c>
      <c r="B175" t="s">
        <v>3493</v>
      </c>
      <c r="C175">
        <v>5</v>
      </c>
    </row>
    <row r="176" spans="1:3" x14ac:dyDescent="0.2">
      <c r="A176" t="s">
        <v>3494</v>
      </c>
      <c r="B176" t="s">
        <v>3495</v>
      </c>
      <c r="C176">
        <v>1</v>
      </c>
    </row>
    <row r="177" spans="1:3" x14ac:dyDescent="0.2">
      <c r="A177" t="s">
        <v>3496</v>
      </c>
      <c r="B177" t="s">
        <v>3497</v>
      </c>
      <c r="C177">
        <v>1</v>
      </c>
    </row>
    <row r="178" spans="1:3" x14ac:dyDescent="0.2">
      <c r="A178" t="s">
        <v>3498</v>
      </c>
      <c r="B178" t="s">
        <v>3499</v>
      </c>
      <c r="C178">
        <v>21</v>
      </c>
    </row>
    <row r="179" spans="1:3" x14ac:dyDescent="0.2">
      <c r="A179" t="s">
        <v>3500</v>
      </c>
      <c r="B179" t="s">
        <v>3501</v>
      </c>
      <c r="C179">
        <v>136</v>
      </c>
    </row>
    <row r="180" spans="1:3" x14ac:dyDescent="0.2">
      <c r="A180" t="s">
        <v>3502</v>
      </c>
      <c r="B180" t="s">
        <v>3503</v>
      </c>
      <c r="C180">
        <v>32</v>
      </c>
    </row>
    <row r="181" spans="1:3" x14ac:dyDescent="0.2">
      <c r="A181" t="s">
        <v>3504</v>
      </c>
      <c r="B181" t="s">
        <v>3505</v>
      </c>
      <c r="C181">
        <v>4</v>
      </c>
    </row>
    <row r="182" spans="1:3" x14ac:dyDescent="0.2">
      <c r="A182" t="s">
        <v>3506</v>
      </c>
      <c r="B182" t="s">
        <v>3507</v>
      </c>
      <c r="C182">
        <v>14</v>
      </c>
    </row>
    <row r="183" spans="1:3" x14ac:dyDescent="0.2">
      <c r="A183" t="s">
        <v>3727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64"/>
  <sheetViews>
    <sheetView workbookViewId="0">
      <pane ySplit="3" topLeftCell="A4" activePane="bottomLeft" state="frozen"/>
      <selection activeCell="H33" sqref="H33:H123"/>
      <selection pane="bottomLeft" activeCell="D1" sqref="D1:N1048576"/>
    </sheetView>
  </sheetViews>
  <sheetFormatPr defaultRowHeight="10.199999999999999" x14ac:dyDescent="0.2"/>
  <cols>
    <col min="1" max="1" width="38" bestFit="1" customWidth="1"/>
    <col min="2" max="2" width="9.7109375" bestFit="1" customWidth="1"/>
    <col min="3" max="3" width="9.7109375" customWidth="1"/>
  </cols>
  <sheetData>
    <row r="1" spans="1:3" x14ac:dyDescent="0.2">
      <c r="A1" t="s">
        <v>3719</v>
      </c>
      <c r="B1" t="s" vm="12">
        <v>3739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3508</v>
      </c>
      <c r="B4" t="s">
        <v>3509</v>
      </c>
      <c r="C4">
        <v>22</v>
      </c>
    </row>
    <row r="5" spans="1:3" x14ac:dyDescent="0.2">
      <c r="A5" t="s">
        <v>3510</v>
      </c>
      <c r="B5" t="s">
        <v>3511</v>
      </c>
      <c r="C5">
        <v>44</v>
      </c>
    </row>
    <row r="6" spans="1:3" x14ac:dyDescent="0.2">
      <c r="A6" t="s">
        <v>3512</v>
      </c>
      <c r="B6" t="s">
        <v>3513</v>
      </c>
      <c r="C6">
        <v>379</v>
      </c>
    </row>
    <row r="7" spans="1:3" x14ac:dyDescent="0.2">
      <c r="A7" t="s">
        <v>3514</v>
      </c>
      <c r="B7" t="s">
        <v>3515</v>
      </c>
      <c r="C7">
        <v>4</v>
      </c>
    </row>
    <row r="8" spans="1:3" x14ac:dyDescent="0.2">
      <c r="A8" t="s">
        <v>3516</v>
      </c>
      <c r="B8" t="s">
        <v>3517</v>
      </c>
      <c r="C8">
        <v>5</v>
      </c>
    </row>
    <row r="9" spans="1:3" x14ac:dyDescent="0.2">
      <c r="A9" t="s">
        <v>3518</v>
      </c>
      <c r="B9" t="s">
        <v>3519</v>
      </c>
      <c r="C9">
        <v>47</v>
      </c>
    </row>
    <row r="10" spans="1:3" x14ac:dyDescent="0.2">
      <c r="A10" t="s">
        <v>3520</v>
      </c>
      <c r="B10" t="s">
        <v>3521</v>
      </c>
      <c r="C10">
        <v>32</v>
      </c>
    </row>
    <row r="11" spans="1:3" x14ac:dyDescent="0.2">
      <c r="A11" t="s">
        <v>3522</v>
      </c>
      <c r="B11" t="s">
        <v>3523</v>
      </c>
      <c r="C11">
        <v>13</v>
      </c>
    </row>
    <row r="12" spans="1:3" x14ac:dyDescent="0.2">
      <c r="A12" t="s">
        <v>3524</v>
      </c>
      <c r="B12" t="s">
        <v>3525</v>
      </c>
      <c r="C12">
        <v>2</v>
      </c>
    </row>
    <row r="13" spans="1:3" x14ac:dyDescent="0.2">
      <c r="A13" t="s">
        <v>3526</v>
      </c>
      <c r="B13" t="s">
        <v>3527</v>
      </c>
      <c r="C13">
        <v>1</v>
      </c>
    </row>
    <row r="14" spans="1:3" x14ac:dyDescent="0.2">
      <c r="A14" t="s">
        <v>3528</v>
      </c>
      <c r="B14" t="s">
        <v>3529</v>
      </c>
      <c r="C14">
        <v>41</v>
      </c>
    </row>
    <row r="15" spans="1:3" x14ac:dyDescent="0.2">
      <c r="A15" t="s">
        <v>3530</v>
      </c>
      <c r="B15" t="s">
        <v>3531</v>
      </c>
      <c r="C15">
        <v>3</v>
      </c>
    </row>
    <row r="16" spans="1:3" x14ac:dyDescent="0.2">
      <c r="A16" t="s">
        <v>3532</v>
      </c>
      <c r="B16" t="s">
        <v>3533</v>
      </c>
      <c r="C16">
        <v>70</v>
      </c>
    </row>
    <row r="17" spans="1:3" x14ac:dyDescent="0.2">
      <c r="A17" t="s">
        <v>3534</v>
      </c>
      <c r="B17" t="s">
        <v>3535</v>
      </c>
      <c r="C17">
        <v>19</v>
      </c>
    </row>
    <row r="18" spans="1:3" x14ac:dyDescent="0.2">
      <c r="A18" t="s">
        <v>3536</v>
      </c>
      <c r="B18" t="s">
        <v>3537</v>
      </c>
      <c r="C18">
        <v>19</v>
      </c>
    </row>
    <row r="19" spans="1:3" x14ac:dyDescent="0.2">
      <c r="A19" t="s">
        <v>3538</v>
      </c>
      <c r="B19" t="s">
        <v>3539</v>
      </c>
      <c r="C19">
        <v>22</v>
      </c>
    </row>
    <row r="20" spans="1:3" x14ac:dyDescent="0.2">
      <c r="A20" t="s">
        <v>3540</v>
      </c>
      <c r="B20" t="s">
        <v>3541</v>
      </c>
      <c r="C20">
        <v>31</v>
      </c>
    </row>
    <row r="21" spans="1:3" x14ac:dyDescent="0.2">
      <c r="A21" t="s">
        <v>3542</v>
      </c>
      <c r="B21" t="s">
        <v>3543</v>
      </c>
      <c r="C21">
        <v>6</v>
      </c>
    </row>
    <row r="22" spans="1:3" x14ac:dyDescent="0.2">
      <c r="A22" t="s">
        <v>3544</v>
      </c>
      <c r="B22" t="s">
        <v>3545</v>
      </c>
      <c r="C22">
        <v>4</v>
      </c>
    </row>
    <row r="23" spans="1:3" x14ac:dyDescent="0.2">
      <c r="A23" t="s">
        <v>3546</v>
      </c>
      <c r="B23" t="s">
        <v>3547</v>
      </c>
      <c r="C23">
        <v>12</v>
      </c>
    </row>
    <row r="24" spans="1:3" x14ac:dyDescent="0.2">
      <c r="A24" t="s">
        <v>3548</v>
      </c>
      <c r="B24" t="s">
        <v>3549</v>
      </c>
      <c r="C24">
        <v>4</v>
      </c>
    </row>
    <row r="25" spans="1:3" x14ac:dyDescent="0.2">
      <c r="A25" t="s">
        <v>3550</v>
      </c>
      <c r="B25" t="s">
        <v>3551</v>
      </c>
      <c r="C25">
        <v>3</v>
      </c>
    </row>
    <row r="26" spans="1:3" x14ac:dyDescent="0.2">
      <c r="A26" t="s">
        <v>3552</v>
      </c>
      <c r="B26" t="s">
        <v>3553</v>
      </c>
      <c r="C26">
        <v>12</v>
      </c>
    </row>
    <row r="27" spans="1:3" x14ac:dyDescent="0.2">
      <c r="A27" t="s">
        <v>3554</v>
      </c>
      <c r="B27" t="s">
        <v>3555</v>
      </c>
      <c r="C27">
        <v>2</v>
      </c>
    </row>
    <row r="28" spans="1:3" x14ac:dyDescent="0.2">
      <c r="A28" t="s">
        <v>3556</v>
      </c>
      <c r="B28" t="s">
        <v>3557</v>
      </c>
      <c r="C28">
        <v>56</v>
      </c>
    </row>
    <row r="29" spans="1:3" x14ac:dyDescent="0.2">
      <c r="A29" t="s">
        <v>3558</v>
      </c>
      <c r="B29" t="s">
        <v>3559</v>
      </c>
      <c r="C29">
        <v>7</v>
      </c>
    </row>
    <row r="30" spans="1:3" x14ac:dyDescent="0.2">
      <c r="A30" t="s">
        <v>3560</v>
      </c>
      <c r="B30" t="s">
        <v>3561</v>
      </c>
      <c r="C30">
        <v>15</v>
      </c>
    </row>
    <row r="31" spans="1:3" x14ac:dyDescent="0.2">
      <c r="A31" t="s">
        <v>3562</v>
      </c>
      <c r="B31" t="s">
        <v>3563</v>
      </c>
      <c r="C31">
        <v>13</v>
      </c>
    </row>
    <row r="32" spans="1:3" x14ac:dyDescent="0.2">
      <c r="A32" t="s">
        <v>3564</v>
      </c>
      <c r="B32" t="s">
        <v>3565</v>
      </c>
      <c r="C32">
        <v>7</v>
      </c>
    </row>
    <row r="33" spans="1:3" x14ac:dyDescent="0.2">
      <c r="A33" t="s">
        <v>3566</v>
      </c>
      <c r="B33" t="s">
        <v>3567</v>
      </c>
      <c r="C33">
        <v>14</v>
      </c>
    </row>
    <row r="34" spans="1:3" x14ac:dyDescent="0.2">
      <c r="A34" t="s">
        <v>3568</v>
      </c>
      <c r="B34" t="s">
        <v>3569</v>
      </c>
      <c r="C34">
        <v>23</v>
      </c>
    </row>
    <row r="35" spans="1:3" x14ac:dyDescent="0.2">
      <c r="A35" t="s">
        <v>3570</v>
      </c>
      <c r="B35" t="s">
        <v>3571</v>
      </c>
      <c r="C35">
        <v>104</v>
      </c>
    </row>
    <row r="36" spans="1:3" x14ac:dyDescent="0.2">
      <c r="A36" t="s">
        <v>3572</v>
      </c>
      <c r="B36" t="s">
        <v>3573</v>
      </c>
      <c r="C36">
        <v>36</v>
      </c>
    </row>
    <row r="37" spans="1:3" x14ac:dyDescent="0.2">
      <c r="A37" t="s">
        <v>3574</v>
      </c>
      <c r="B37" t="s">
        <v>3575</v>
      </c>
      <c r="C37">
        <v>54</v>
      </c>
    </row>
    <row r="38" spans="1:3" x14ac:dyDescent="0.2">
      <c r="A38" t="s">
        <v>3576</v>
      </c>
      <c r="B38" t="s">
        <v>3577</v>
      </c>
      <c r="C38">
        <v>3</v>
      </c>
    </row>
    <row r="39" spans="1:3" x14ac:dyDescent="0.2">
      <c r="A39" t="s">
        <v>3578</v>
      </c>
      <c r="B39" t="s">
        <v>3579</v>
      </c>
      <c r="C39">
        <v>14</v>
      </c>
    </row>
    <row r="40" spans="1:3" x14ac:dyDescent="0.2">
      <c r="A40" t="s">
        <v>3580</v>
      </c>
      <c r="B40" t="s">
        <v>3581</v>
      </c>
      <c r="C40">
        <v>8</v>
      </c>
    </row>
    <row r="41" spans="1:3" x14ac:dyDescent="0.2">
      <c r="A41" t="s">
        <v>3582</v>
      </c>
      <c r="B41" t="s">
        <v>3583</v>
      </c>
      <c r="C41">
        <v>97</v>
      </c>
    </row>
    <row r="42" spans="1:3" x14ac:dyDescent="0.2">
      <c r="A42" t="s">
        <v>3584</v>
      </c>
      <c r="B42" t="s">
        <v>3585</v>
      </c>
      <c r="C42">
        <v>8</v>
      </c>
    </row>
    <row r="43" spans="1:3" x14ac:dyDescent="0.2">
      <c r="A43" t="s">
        <v>3586</v>
      </c>
      <c r="B43" t="s">
        <v>3587</v>
      </c>
      <c r="C43">
        <v>25</v>
      </c>
    </row>
    <row r="44" spans="1:3" x14ac:dyDescent="0.2">
      <c r="A44" t="s">
        <v>3588</v>
      </c>
      <c r="B44" t="s">
        <v>3589</v>
      </c>
      <c r="C44">
        <v>23</v>
      </c>
    </row>
    <row r="45" spans="1:3" x14ac:dyDescent="0.2">
      <c r="A45" t="s">
        <v>3590</v>
      </c>
      <c r="B45" t="s">
        <v>3591</v>
      </c>
      <c r="C45">
        <v>11</v>
      </c>
    </row>
    <row r="46" spans="1:3" x14ac:dyDescent="0.2">
      <c r="A46" t="s">
        <v>3592</v>
      </c>
      <c r="B46" t="s">
        <v>3593</v>
      </c>
      <c r="C46">
        <v>3</v>
      </c>
    </row>
    <row r="47" spans="1:3" x14ac:dyDescent="0.2">
      <c r="A47" t="s">
        <v>3594</v>
      </c>
      <c r="B47" t="s">
        <v>3595</v>
      </c>
      <c r="C47">
        <v>1</v>
      </c>
    </row>
    <row r="48" spans="1:3" x14ac:dyDescent="0.2">
      <c r="A48" t="s">
        <v>3596</v>
      </c>
      <c r="B48" t="s">
        <v>3597</v>
      </c>
      <c r="C48">
        <v>29</v>
      </c>
    </row>
    <row r="49" spans="1:3" x14ac:dyDescent="0.2">
      <c r="A49" t="s">
        <v>3598</v>
      </c>
      <c r="B49" t="s">
        <v>3599</v>
      </c>
      <c r="C49">
        <v>2</v>
      </c>
    </row>
    <row r="50" spans="1:3" x14ac:dyDescent="0.2">
      <c r="A50" t="s">
        <v>3600</v>
      </c>
      <c r="B50" t="s">
        <v>3601</v>
      </c>
      <c r="C50">
        <v>16</v>
      </c>
    </row>
    <row r="51" spans="1:3" x14ac:dyDescent="0.2">
      <c r="A51" t="s">
        <v>3602</v>
      </c>
      <c r="B51" t="s">
        <v>3603</v>
      </c>
      <c r="C51">
        <v>20</v>
      </c>
    </row>
    <row r="52" spans="1:3" x14ac:dyDescent="0.2">
      <c r="A52" t="s">
        <v>3604</v>
      </c>
      <c r="B52" t="s">
        <v>3605</v>
      </c>
      <c r="C52">
        <v>16</v>
      </c>
    </row>
    <row r="53" spans="1:3" x14ac:dyDescent="0.2">
      <c r="A53" t="s">
        <v>3606</v>
      </c>
      <c r="B53" t="s">
        <v>3607</v>
      </c>
      <c r="C53">
        <v>144</v>
      </c>
    </row>
    <row r="54" spans="1:3" x14ac:dyDescent="0.2">
      <c r="A54" t="s">
        <v>3608</v>
      </c>
      <c r="B54" t="s">
        <v>3609</v>
      </c>
      <c r="C54">
        <v>93</v>
      </c>
    </row>
    <row r="55" spans="1:3" x14ac:dyDescent="0.2">
      <c r="A55" t="s">
        <v>3610</v>
      </c>
      <c r="B55" t="s">
        <v>3611</v>
      </c>
      <c r="C55">
        <v>14</v>
      </c>
    </row>
    <row r="56" spans="1:3" x14ac:dyDescent="0.2">
      <c r="A56" t="s">
        <v>3612</v>
      </c>
      <c r="B56" t="s">
        <v>3613</v>
      </c>
      <c r="C56">
        <v>1</v>
      </c>
    </row>
    <row r="57" spans="1:3" x14ac:dyDescent="0.2">
      <c r="A57" t="s">
        <v>3614</v>
      </c>
      <c r="B57" t="s">
        <v>3615</v>
      </c>
      <c r="C57">
        <v>1</v>
      </c>
    </row>
    <row r="58" spans="1:3" x14ac:dyDescent="0.2">
      <c r="A58" t="s">
        <v>3616</v>
      </c>
      <c r="B58" t="s">
        <v>3617</v>
      </c>
      <c r="C58">
        <v>20</v>
      </c>
    </row>
    <row r="59" spans="1:3" x14ac:dyDescent="0.2">
      <c r="A59" t="s">
        <v>3618</v>
      </c>
      <c r="B59" t="s">
        <v>3619</v>
      </c>
      <c r="C59">
        <v>65</v>
      </c>
    </row>
    <row r="60" spans="1:3" x14ac:dyDescent="0.2">
      <c r="A60" t="s">
        <v>3620</v>
      </c>
      <c r="B60" t="s">
        <v>3621</v>
      </c>
      <c r="C60">
        <v>100</v>
      </c>
    </row>
    <row r="61" spans="1:3" x14ac:dyDescent="0.2">
      <c r="A61" t="s">
        <v>3622</v>
      </c>
      <c r="B61" t="s">
        <v>3623</v>
      </c>
      <c r="C61">
        <v>11</v>
      </c>
    </row>
    <row r="62" spans="1:3" x14ac:dyDescent="0.2">
      <c r="A62" t="s">
        <v>3624</v>
      </c>
      <c r="B62" t="s">
        <v>3625</v>
      </c>
      <c r="C62">
        <v>10</v>
      </c>
    </row>
    <row r="63" spans="1:3" x14ac:dyDescent="0.2">
      <c r="A63" t="s">
        <v>3626</v>
      </c>
      <c r="B63" t="s">
        <v>3627</v>
      </c>
      <c r="C63">
        <v>6</v>
      </c>
    </row>
    <row r="64" spans="1:3" x14ac:dyDescent="0.2">
      <c r="A64" t="s">
        <v>3727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64"/>
  <sheetViews>
    <sheetView workbookViewId="0">
      <pane ySplit="3" topLeftCell="A4" activePane="bottomLeft" state="frozen"/>
      <selection activeCell="H33" sqref="H33:H123"/>
      <selection pane="bottomLeft" activeCell="D1" sqref="D1:N1048576"/>
    </sheetView>
  </sheetViews>
  <sheetFormatPr defaultRowHeight="10.199999999999999" x14ac:dyDescent="0.2"/>
  <cols>
    <col min="1" max="1" width="38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2">
        <v>3739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3508</v>
      </c>
      <c r="B4" t="s">
        <v>3509</v>
      </c>
      <c r="C4">
        <v>14</v>
      </c>
    </row>
    <row r="5" spans="1:3" x14ac:dyDescent="0.2">
      <c r="A5" t="s">
        <v>3510</v>
      </c>
      <c r="B5" t="s">
        <v>3511</v>
      </c>
      <c r="C5">
        <v>30</v>
      </c>
    </row>
    <row r="6" spans="1:3" x14ac:dyDescent="0.2">
      <c r="A6" t="s">
        <v>3512</v>
      </c>
      <c r="B6" t="s">
        <v>3513</v>
      </c>
      <c r="C6">
        <v>253</v>
      </c>
    </row>
    <row r="7" spans="1:3" x14ac:dyDescent="0.2">
      <c r="A7" t="s">
        <v>3514</v>
      </c>
      <c r="B7" t="s">
        <v>3515</v>
      </c>
      <c r="C7">
        <v>2</v>
      </c>
    </row>
    <row r="8" spans="1:3" x14ac:dyDescent="0.2">
      <c r="A8" t="s">
        <v>3516</v>
      </c>
      <c r="B8" t="s">
        <v>3517</v>
      </c>
      <c r="C8">
        <v>4</v>
      </c>
    </row>
    <row r="9" spans="1:3" x14ac:dyDescent="0.2">
      <c r="A9" t="s">
        <v>3518</v>
      </c>
      <c r="B9" t="s">
        <v>3519</v>
      </c>
      <c r="C9">
        <v>32</v>
      </c>
    </row>
    <row r="10" spans="1:3" x14ac:dyDescent="0.2">
      <c r="A10" t="s">
        <v>3520</v>
      </c>
      <c r="B10" t="s">
        <v>3521</v>
      </c>
      <c r="C10">
        <v>21</v>
      </c>
    </row>
    <row r="11" spans="1:3" x14ac:dyDescent="0.2">
      <c r="A11" t="s">
        <v>3522</v>
      </c>
      <c r="B11" t="s">
        <v>3523</v>
      </c>
      <c r="C11">
        <v>8</v>
      </c>
    </row>
    <row r="12" spans="1:3" x14ac:dyDescent="0.2">
      <c r="A12" t="s">
        <v>3524</v>
      </c>
      <c r="B12" t="s">
        <v>3525</v>
      </c>
      <c r="C12">
        <v>1</v>
      </c>
    </row>
    <row r="13" spans="1:3" x14ac:dyDescent="0.2">
      <c r="A13" t="s">
        <v>3526</v>
      </c>
      <c r="B13" t="s">
        <v>3527</v>
      </c>
      <c r="C13">
        <v>1</v>
      </c>
    </row>
    <row r="14" spans="1:3" x14ac:dyDescent="0.2">
      <c r="A14" t="s">
        <v>3528</v>
      </c>
      <c r="B14" t="s">
        <v>3529</v>
      </c>
      <c r="C14">
        <v>27</v>
      </c>
    </row>
    <row r="15" spans="1:3" x14ac:dyDescent="0.2">
      <c r="A15" t="s">
        <v>3530</v>
      </c>
      <c r="B15" t="s">
        <v>3531</v>
      </c>
      <c r="C15">
        <v>2</v>
      </c>
    </row>
    <row r="16" spans="1:3" x14ac:dyDescent="0.2">
      <c r="A16" t="s">
        <v>3532</v>
      </c>
      <c r="B16" t="s">
        <v>3533</v>
      </c>
      <c r="C16">
        <v>47</v>
      </c>
    </row>
    <row r="17" spans="1:3" x14ac:dyDescent="0.2">
      <c r="A17" t="s">
        <v>3534</v>
      </c>
      <c r="B17" t="s">
        <v>3535</v>
      </c>
      <c r="C17">
        <v>13</v>
      </c>
    </row>
    <row r="18" spans="1:3" x14ac:dyDescent="0.2">
      <c r="A18" t="s">
        <v>3536</v>
      </c>
      <c r="B18" t="s">
        <v>3537</v>
      </c>
      <c r="C18">
        <v>12</v>
      </c>
    </row>
    <row r="19" spans="1:3" x14ac:dyDescent="0.2">
      <c r="A19" t="s">
        <v>3538</v>
      </c>
      <c r="B19" t="s">
        <v>3539</v>
      </c>
      <c r="C19">
        <v>15</v>
      </c>
    </row>
    <row r="20" spans="1:3" x14ac:dyDescent="0.2">
      <c r="A20" t="s">
        <v>3540</v>
      </c>
      <c r="B20" t="s">
        <v>3541</v>
      </c>
      <c r="C20">
        <v>21</v>
      </c>
    </row>
    <row r="21" spans="1:3" x14ac:dyDescent="0.2">
      <c r="A21" t="s">
        <v>3542</v>
      </c>
      <c r="B21" t="s">
        <v>3543</v>
      </c>
      <c r="C21">
        <v>4</v>
      </c>
    </row>
    <row r="22" spans="1:3" x14ac:dyDescent="0.2">
      <c r="A22" t="s">
        <v>3544</v>
      </c>
      <c r="B22" t="s">
        <v>3545</v>
      </c>
      <c r="C22">
        <v>2</v>
      </c>
    </row>
    <row r="23" spans="1:3" x14ac:dyDescent="0.2">
      <c r="A23" t="s">
        <v>3546</v>
      </c>
      <c r="B23" t="s">
        <v>3547</v>
      </c>
      <c r="C23">
        <v>8</v>
      </c>
    </row>
    <row r="24" spans="1:3" x14ac:dyDescent="0.2">
      <c r="A24" t="s">
        <v>3548</v>
      </c>
      <c r="B24" t="s">
        <v>3549</v>
      </c>
      <c r="C24">
        <v>2</v>
      </c>
    </row>
    <row r="25" spans="1:3" x14ac:dyDescent="0.2">
      <c r="A25" t="s">
        <v>3550</v>
      </c>
      <c r="B25" t="s">
        <v>3551</v>
      </c>
      <c r="C25">
        <v>2</v>
      </c>
    </row>
    <row r="26" spans="1:3" x14ac:dyDescent="0.2">
      <c r="A26" t="s">
        <v>3552</v>
      </c>
      <c r="B26" t="s">
        <v>3553</v>
      </c>
      <c r="C26">
        <v>8</v>
      </c>
    </row>
    <row r="27" spans="1:3" x14ac:dyDescent="0.2">
      <c r="A27" t="s">
        <v>3554</v>
      </c>
      <c r="B27" t="s">
        <v>3555</v>
      </c>
      <c r="C27">
        <v>1</v>
      </c>
    </row>
    <row r="28" spans="1:3" x14ac:dyDescent="0.2">
      <c r="A28" t="s">
        <v>3556</v>
      </c>
      <c r="B28" t="s">
        <v>3557</v>
      </c>
      <c r="C28">
        <v>37</v>
      </c>
    </row>
    <row r="29" spans="1:3" x14ac:dyDescent="0.2">
      <c r="A29" t="s">
        <v>3558</v>
      </c>
      <c r="B29" t="s">
        <v>3559</v>
      </c>
      <c r="C29">
        <v>5</v>
      </c>
    </row>
    <row r="30" spans="1:3" x14ac:dyDescent="0.2">
      <c r="A30" t="s">
        <v>3560</v>
      </c>
      <c r="B30" t="s">
        <v>3561</v>
      </c>
      <c r="C30">
        <v>10</v>
      </c>
    </row>
    <row r="31" spans="1:3" x14ac:dyDescent="0.2">
      <c r="A31" t="s">
        <v>3562</v>
      </c>
      <c r="B31" t="s">
        <v>3563</v>
      </c>
      <c r="C31">
        <v>9</v>
      </c>
    </row>
    <row r="32" spans="1:3" x14ac:dyDescent="0.2">
      <c r="A32" t="s">
        <v>3564</v>
      </c>
      <c r="B32" t="s">
        <v>3565</v>
      </c>
      <c r="C32">
        <v>5</v>
      </c>
    </row>
    <row r="33" spans="1:3" x14ac:dyDescent="0.2">
      <c r="A33" t="s">
        <v>3566</v>
      </c>
      <c r="B33" t="s">
        <v>3567</v>
      </c>
      <c r="C33">
        <v>9</v>
      </c>
    </row>
    <row r="34" spans="1:3" x14ac:dyDescent="0.2">
      <c r="A34" t="s">
        <v>3568</v>
      </c>
      <c r="B34" t="s">
        <v>3569</v>
      </c>
      <c r="C34">
        <v>15</v>
      </c>
    </row>
    <row r="35" spans="1:3" x14ac:dyDescent="0.2">
      <c r="A35" t="s">
        <v>3570</v>
      </c>
      <c r="B35" t="s">
        <v>3571</v>
      </c>
      <c r="C35">
        <v>69</v>
      </c>
    </row>
    <row r="36" spans="1:3" x14ac:dyDescent="0.2">
      <c r="A36" t="s">
        <v>3572</v>
      </c>
      <c r="B36" t="s">
        <v>3573</v>
      </c>
      <c r="C36">
        <v>24</v>
      </c>
    </row>
    <row r="37" spans="1:3" x14ac:dyDescent="0.2">
      <c r="A37" t="s">
        <v>3574</v>
      </c>
      <c r="B37" t="s">
        <v>3575</v>
      </c>
      <c r="C37">
        <v>36</v>
      </c>
    </row>
    <row r="38" spans="1:3" x14ac:dyDescent="0.2">
      <c r="A38" t="s">
        <v>3576</v>
      </c>
      <c r="B38" t="s">
        <v>3577</v>
      </c>
      <c r="C38">
        <v>2</v>
      </c>
    </row>
    <row r="39" spans="1:3" x14ac:dyDescent="0.2">
      <c r="A39" t="s">
        <v>3578</v>
      </c>
      <c r="B39" t="s">
        <v>3579</v>
      </c>
      <c r="C39">
        <v>9</v>
      </c>
    </row>
    <row r="40" spans="1:3" x14ac:dyDescent="0.2">
      <c r="A40" t="s">
        <v>3580</v>
      </c>
      <c r="B40" t="s">
        <v>3581</v>
      </c>
      <c r="C40">
        <v>6</v>
      </c>
    </row>
    <row r="41" spans="1:3" x14ac:dyDescent="0.2">
      <c r="A41" t="s">
        <v>3582</v>
      </c>
      <c r="B41" t="s">
        <v>3583</v>
      </c>
      <c r="C41">
        <v>64</v>
      </c>
    </row>
    <row r="42" spans="1:3" x14ac:dyDescent="0.2">
      <c r="A42" t="s">
        <v>3584</v>
      </c>
      <c r="B42" t="s">
        <v>3585</v>
      </c>
      <c r="C42">
        <v>5</v>
      </c>
    </row>
    <row r="43" spans="1:3" x14ac:dyDescent="0.2">
      <c r="A43" t="s">
        <v>3586</v>
      </c>
      <c r="B43" t="s">
        <v>3587</v>
      </c>
      <c r="C43">
        <v>16</v>
      </c>
    </row>
    <row r="44" spans="1:3" x14ac:dyDescent="0.2">
      <c r="A44" t="s">
        <v>3588</v>
      </c>
      <c r="B44" t="s">
        <v>3589</v>
      </c>
      <c r="C44">
        <v>15</v>
      </c>
    </row>
    <row r="45" spans="1:3" x14ac:dyDescent="0.2">
      <c r="A45" t="s">
        <v>3590</v>
      </c>
      <c r="B45" t="s">
        <v>3591</v>
      </c>
      <c r="C45">
        <v>8</v>
      </c>
    </row>
    <row r="46" spans="1:3" x14ac:dyDescent="0.2">
      <c r="A46" t="s">
        <v>3592</v>
      </c>
      <c r="B46" t="s">
        <v>3593</v>
      </c>
      <c r="C46">
        <v>2</v>
      </c>
    </row>
    <row r="47" spans="1:3" x14ac:dyDescent="0.2">
      <c r="A47" t="s">
        <v>3594</v>
      </c>
      <c r="B47" t="s">
        <v>3595</v>
      </c>
      <c r="C47">
        <v>1</v>
      </c>
    </row>
    <row r="48" spans="1:3" x14ac:dyDescent="0.2">
      <c r="A48" t="s">
        <v>3596</v>
      </c>
      <c r="B48" t="s">
        <v>3597</v>
      </c>
      <c r="C48">
        <v>20</v>
      </c>
    </row>
    <row r="49" spans="1:3" x14ac:dyDescent="0.2">
      <c r="A49" t="s">
        <v>3598</v>
      </c>
      <c r="B49" t="s">
        <v>3599</v>
      </c>
      <c r="C49">
        <v>1</v>
      </c>
    </row>
    <row r="50" spans="1:3" x14ac:dyDescent="0.2">
      <c r="A50" t="s">
        <v>3600</v>
      </c>
      <c r="B50" t="s">
        <v>3601</v>
      </c>
      <c r="C50">
        <v>11</v>
      </c>
    </row>
    <row r="51" spans="1:3" x14ac:dyDescent="0.2">
      <c r="A51" t="s">
        <v>3602</v>
      </c>
      <c r="B51" t="s">
        <v>3603</v>
      </c>
      <c r="C51">
        <v>13</v>
      </c>
    </row>
    <row r="52" spans="1:3" x14ac:dyDescent="0.2">
      <c r="A52" t="s">
        <v>3604</v>
      </c>
      <c r="B52" t="s">
        <v>3605</v>
      </c>
      <c r="C52">
        <v>10</v>
      </c>
    </row>
    <row r="53" spans="1:3" x14ac:dyDescent="0.2">
      <c r="A53" t="s">
        <v>3606</v>
      </c>
      <c r="B53" t="s">
        <v>3607</v>
      </c>
      <c r="C53">
        <v>96</v>
      </c>
    </row>
    <row r="54" spans="1:3" x14ac:dyDescent="0.2">
      <c r="A54" t="s">
        <v>3608</v>
      </c>
      <c r="B54" t="s">
        <v>3609</v>
      </c>
      <c r="C54">
        <v>62</v>
      </c>
    </row>
    <row r="55" spans="1:3" x14ac:dyDescent="0.2">
      <c r="A55" t="s">
        <v>3610</v>
      </c>
      <c r="B55" t="s">
        <v>3611</v>
      </c>
      <c r="C55">
        <v>10</v>
      </c>
    </row>
    <row r="56" spans="1:3" x14ac:dyDescent="0.2">
      <c r="A56" t="s">
        <v>3612</v>
      </c>
      <c r="B56" t="s">
        <v>3613</v>
      </c>
      <c r="C56">
        <v>1</v>
      </c>
    </row>
    <row r="57" spans="1:3" x14ac:dyDescent="0.2">
      <c r="A57" t="s">
        <v>3614</v>
      </c>
      <c r="B57" t="s">
        <v>3615</v>
      </c>
      <c r="C57">
        <v>1</v>
      </c>
    </row>
    <row r="58" spans="1:3" x14ac:dyDescent="0.2">
      <c r="A58" t="s">
        <v>3616</v>
      </c>
      <c r="B58" t="s">
        <v>3617</v>
      </c>
      <c r="C58">
        <v>13</v>
      </c>
    </row>
    <row r="59" spans="1:3" x14ac:dyDescent="0.2">
      <c r="A59" t="s">
        <v>3618</v>
      </c>
      <c r="B59" t="s">
        <v>3619</v>
      </c>
      <c r="C59">
        <v>43</v>
      </c>
    </row>
    <row r="60" spans="1:3" x14ac:dyDescent="0.2">
      <c r="A60" t="s">
        <v>3620</v>
      </c>
      <c r="B60" t="s">
        <v>3621</v>
      </c>
      <c r="C60">
        <v>67</v>
      </c>
    </row>
    <row r="61" spans="1:3" x14ac:dyDescent="0.2">
      <c r="A61" t="s">
        <v>3622</v>
      </c>
      <c r="B61" t="s">
        <v>3623</v>
      </c>
      <c r="C61">
        <v>7</v>
      </c>
    </row>
    <row r="62" spans="1:3" x14ac:dyDescent="0.2">
      <c r="A62" t="s">
        <v>3624</v>
      </c>
      <c r="B62" t="s">
        <v>3625</v>
      </c>
      <c r="C62">
        <v>6</v>
      </c>
    </row>
    <row r="63" spans="1:3" x14ac:dyDescent="0.2">
      <c r="A63" t="s">
        <v>3626</v>
      </c>
      <c r="B63" t="s">
        <v>3627</v>
      </c>
      <c r="C63">
        <v>4</v>
      </c>
    </row>
    <row r="64" spans="1:3" x14ac:dyDescent="0.2">
      <c r="A64" t="s">
        <v>3727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50"/>
  <sheetViews>
    <sheetView workbookViewId="0">
      <pane ySplit="3" topLeftCell="A4" activePane="bottomLeft" state="frozen"/>
      <selection activeCell="H33" sqref="H33:H123"/>
      <selection pane="bottomLeft" activeCell="D1" sqref="D1:K1048576"/>
    </sheetView>
  </sheetViews>
  <sheetFormatPr defaultRowHeight="10.199999999999999" x14ac:dyDescent="0.2"/>
  <cols>
    <col min="1" max="1" width="38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3">
        <v>3740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3628</v>
      </c>
      <c r="B4" t="s">
        <v>3629</v>
      </c>
      <c r="C4">
        <v>6</v>
      </c>
    </row>
    <row r="5" spans="1:3" x14ac:dyDescent="0.2">
      <c r="A5" t="s">
        <v>3630</v>
      </c>
      <c r="B5" t="s">
        <v>3631</v>
      </c>
      <c r="C5">
        <v>1</v>
      </c>
    </row>
    <row r="6" spans="1:3" x14ac:dyDescent="0.2">
      <c r="A6" t="s">
        <v>3632</v>
      </c>
      <c r="B6" t="s">
        <v>3633</v>
      </c>
      <c r="C6">
        <v>1</v>
      </c>
    </row>
    <row r="7" spans="1:3" x14ac:dyDescent="0.2">
      <c r="A7" t="s">
        <v>3634</v>
      </c>
      <c r="B7" t="s">
        <v>3635</v>
      </c>
      <c r="C7">
        <v>32</v>
      </c>
    </row>
    <row r="8" spans="1:3" x14ac:dyDescent="0.2">
      <c r="A8" t="s">
        <v>3636</v>
      </c>
      <c r="B8" t="s">
        <v>3637</v>
      </c>
      <c r="C8">
        <v>9</v>
      </c>
    </row>
    <row r="9" spans="1:3" x14ac:dyDescent="0.2">
      <c r="A9" t="s">
        <v>3638</v>
      </c>
      <c r="B9" t="s">
        <v>3639</v>
      </c>
      <c r="C9">
        <v>35</v>
      </c>
    </row>
    <row r="10" spans="1:3" x14ac:dyDescent="0.2">
      <c r="A10" t="s">
        <v>3640</v>
      </c>
      <c r="B10" t="s">
        <v>3641</v>
      </c>
      <c r="C10">
        <v>23</v>
      </c>
    </row>
    <row r="11" spans="1:3" x14ac:dyDescent="0.2">
      <c r="A11" t="s">
        <v>3642</v>
      </c>
      <c r="B11" t="s">
        <v>3643</v>
      </c>
      <c r="C11">
        <v>11</v>
      </c>
    </row>
    <row r="12" spans="1:3" x14ac:dyDescent="0.2">
      <c r="A12" t="s">
        <v>3644</v>
      </c>
      <c r="B12" t="s">
        <v>3635</v>
      </c>
      <c r="C12">
        <v>3</v>
      </c>
    </row>
    <row r="13" spans="1:3" x14ac:dyDescent="0.2">
      <c r="A13" t="s">
        <v>3645</v>
      </c>
      <c r="B13" t="s">
        <v>3646</v>
      </c>
      <c r="C13">
        <v>4</v>
      </c>
    </row>
    <row r="14" spans="1:3" x14ac:dyDescent="0.2">
      <c r="A14" t="s">
        <v>3647</v>
      </c>
      <c r="B14" t="s">
        <v>3648</v>
      </c>
      <c r="C14">
        <v>35</v>
      </c>
    </row>
    <row r="15" spans="1:3" x14ac:dyDescent="0.2">
      <c r="A15" t="s">
        <v>3649</v>
      </c>
      <c r="B15" t="s">
        <v>3650</v>
      </c>
      <c r="C15">
        <v>11</v>
      </c>
    </row>
    <row r="16" spans="1:3" x14ac:dyDescent="0.2">
      <c r="A16" t="s">
        <v>3651</v>
      </c>
      <c r="B16" t="s">
        <v>3652</v>
      </c>
      <c r="C16">
        <v>3</v>
      </c>
    </row>
    <row r="17" spans="1:3" x14ac:dyDescent="0.2">
      <c r="A17" t="s">
        <v>3653</v>
      </c>
      <c r="B17" t="s">
        <v>3654</v>
      </c>
      <c r="C17">
        <v>10</v>
      </c>
    </row>
    <row r="18" spans="1:3" x14ac:dyDescent="0.2">
      <c r="A18" t="s">
        <v>3655</v>
      </c>
      <c r="B18" t="s">
        <v>3656</v>
      </c>
      <c r="C18">
        <v>1</v>
      </c>
    </row>
    <row r="19" spans="1:3" x14ac:dyDescent="0.2">
      <c r="A19" t="s">
        <v>3657</v>
      </c>
      <c r="B19" t="s">
        <v>3658</v>
      </c>
      <c r="C19">
        <v>1</v>
      </c>
    </row>
    <row r="20" spans="1:3" x14ac:dyDescent="0.2">
      <c r="A20" t="s">
        <v>3659</v>
      </c>
      <c r="B20" t="s">
        <v>3660</v>
      </c>
      <c r="C20">
        <v>25</v>
      </c>
    </row>
    <row r="21" spans="1:3" x14ac:dyDescent="0.2">
      <c r="A21" t="s">
        <v>3661</v>
      </c>
      <c r="B21" t="s">
        <v>3662</v>
      </c>
      <c r="C21">
        <v>1</v>
      </c>
    </row>
    <row r="22" spans="1:3" x14ac:dyDescent="0.2">
      <c r="A22" t="s">
        <v>3663</v>
      </c>
      <c r="B22" t="s">
        <v>3664</v>
      </c>
      <c r="C22">
        <v>3</v>
      </c>
    </row>
    <row r="23" spans="1:3" x14ac:dyDescent="0.2">
      <c r="A23" t="s">
        <v>3665</v>
      </c>
      <c r="B23" t="s">
        <v>3666</v>
      </c>
      <c r="C23">
        <v>5</v>
      </c>
    </row>
    <row r="24" spans="1:3" x14ac:dyDescent="0.2">
      <c r="A24" t="s">
        <v>3667</v>
      </c>
      <c r="B24" t="s">
        <v>3668</v>
      </c>
      <c r="C24">
        <v>15</v>
      </c>
    </row>
    <row r="25" spans="1:3" x14ac:dyDescent="0.2">
      <c r="A25" t="s">
        <v>3669</v>
      </c>
      <c r="B25" t="s">
        <v>3670</v>
      </c>
      <c r="C25">
        <v>120</v>
      </c>
    </row>
    <row r="26" spans="1:3" x14ac:dyDescent="0.2">
      <c r="A26" t="s">
        <v>3671</v>
      </c>
      <c r="B26" t="s">
        <v>3672</v>
      </c>
      <c r="C26">
        <v>1</v>
      </c>
    </row>
    <row r="27" spans="1:3" x14ac:dyDescent="0.2">
      <c r="A27" t="s">
        <v>3673</v>
      </c>
      <c r="B27" t="s">
        <v>3674</v>
      </c>
      <c r="C27">
        <v>3</v>
      </c>
    </row>
    <row r="28" spans="1:3" x14ac:dyDescent="0.2">
      <c r="A28" t="s">
        <v>3675</v>
      </c>
      <c r="B28" t="s">
        <v>3676</v>
      </c>
      <c r="C28">
        <v>3</v>
      </c>
    </row>
    <row r="29" spans="1:3" x14ac:dyDescent="0.2">
      <c r="A29" t="s">
        <v>3677</v>
      </c>
      <c r="B29" t="s">
        <v>3678</v>
      </c>
      <c r="C29">
        <v>21</v>
      </c>
    </row>
    <row r="30" spans="1:3" x14ac:dyDescent="0.2">
      <c r="A30" t="s">
        <v>3679</v>
      </c>
      <c r="B30" t="s">
        <v>3680</v>
      </c>
      <c r="C30">
        <v>2</v>
      </c>
    </row>
    <row r="31" spans="1:3" x14ac:dyDescent="0.2">
      <c r="A31" t="s">
        <v>3681</v>
      </c>
      <c r="B31" t="s">
        <v>3682</v>
      </c>
      <c r="C31">
        <v>1</v>
      </c>
    </row>
    <row r="32" spans="1:3" x14ac:dyDescent="0.2">
      <c r="A32" t="s">
        <v>3683</v>
      </c>
      <c r="B32" t="s">
        <v>3684</v>
      </c>
      <c r="C32">
        <v>1</v>
      </c>
    </row>
    <row r="33" spans="1:3" x14ac:dyDescent="0.2">
      <c r="A33" t="s">
        <v>3685</v>
      </c>
      <c r="B33" t="s">
        <v>3686</v>
      </c>
      <c r="C33">
        <v>90</v>
      </c>
    </row>
    <row r="34" spans="1:3" x14ac:dyDescent="0.2">
      <c r="A34" t="s">
        <v>3687</v>
      </c>
      <c r="B34" t="s">
        <v>3688</v>
      </c>
      <c r="C34">
        <v>1</v>
      </c>
    </row>
    <row r="35" spans="1:3" x14ac:dyDescent="0.2">
      <c r="A35" t="s">
        <v>3689</v>
      </c>
      <c r="B35" t="s">
        <v>3690</v>
      </c>
      <c r="C35">
        <v>1</v>
      </c>
    </row>
    <row r="36" spans="1:3" x14ac:dyDescent="0.2">
      <c r="A36" t="s">
        <v>3691</v>
      </c>
      <c r="B36" t="s">
        <v>3692</v>
      </c>
      <c r="C36">
        <v>7</v>
      </c>
    </row>
    <row r="37" spans="1:3" x14ac:dyDescent="0.2">
      <c r="A37" t="s">
        <v>3693</v>
      </c>
      <c r="B37" t="s">
        <v>3694</v>
      </c>
      <c r="C37">
        <v>42</v>
      </c>
    </row>
    <row r="38" spans="1:3" x14ac:dyDescent="0.2">
      <c r="A38" t="s">
        <v>3695</v>
      </c>
      <c r="B38" t="s">
        <v>3696</v>
      </c>
      <c r="C38">
        <v>26</v>
      </c>
    </row>
    <row r="39" spans="1:3" x14ac:dyDescent="0.2">
      <c r="A39" t="s">
        <v>3697</v>
      </c>
      <c r="B39" t="s">
        <v>3698</v>
      </c>
      <c r="C39">
        <v>14</v>
      </c>
    </row>
    <row r="40" spans="1:3" x14ac:dyDescent="0.2">
      <c r="A40" t="s">
        <v>3699</v>
      </c>
      <c r="B40" t="s">
        <v>3700</v>
      </c>
      <c r="C40">
        <v>19</v>
      </c>
    </row>
    <row r="41" spans="1:3" x14ac:dyDescent="0.2">
      <c r="A41" t="s">
        <v>3701</v>
      </c>
      <c r="B41" t="s">
        <v>3702</v>
      </c>
      <c r="C41">
        <v>7</v>
      </c>
    </row>
    <row r="42" spans="1:3" x14ac:dyDescent="0.2">
      <c r="A42" t="s">
        <v>3703</v>
      </c>
      <c r="B42" t="s">
        <v>3704</v>
      </c>
      <c r="C42">
        <v>6</v>
      </c>
    </row>
    <row r="43" spans="1:3" x14ac:dyDescent="0.2">
      <c r="A43" t="s">
        <v>3705</v>
      </c>
      <c r="B43" t="s">
        <v>3706</v>
      </c>
      <c r="C43">
        <v>1</v>
      </c>
    </row>
    <row r="44" spans="1:3" x14ac:dyDescent="0.2">
      <c r="A44" t="s">
        <v>3707</v>
      </c>
      <c r="B44" t="s">
        <v>3708</v>
      </c>
      <c r="C44">
        <v>3</v>
      </c>
    </row>
    <row r="45" spans="1:3" x14ac:dyDescent="0.2">
      <c r="A45" t="s">
        <v>3709</v>
      </c>
      <c r="B45" t="s">
        <v>3710</v>
      </c>
      <c r="C45">
        <v>1</v>
      </c>
    </row>
    <row r="46" spans="1:3" x14ac:dyDescent="0.2">
      <c r="A46" t="s">
        <v>3711</v>
      </c>
      <c r="B46" t="s">
        <v>3712</v>
      </c>
      <c r="C46">
        <v>1</v>
      </c>
    </row>
    <row r="47" spans="1:3" x14ac:dyDescent="0.2">
      <c r="A47" t="s">
        <v>3713</v>
      </c>
      <c r="B47" t="s">
        <v>3714</v>
      </c>
      <c r="C47">
        <v>14</v>
      </c>
    </row>
    <row r="48" spans="1:3" x14ac:dyDescent="0.2">
      <c r="A48" t="s">
        <v>3715</v>
      </c>
      <c r="B48" t="s">
        <v>3716</v>
      </c>
      <c r="C48">
        <v>1</v>
      </c>
    </row>
    <row r="49" spans="1:3" x14ac:dyDescent="0.2">
      <c r="A49" t="s">
        <v>3717</v>
      </c>
      <c r="B49" t="s">
        <v>3718</v>
      </c>
      <c r="C49">
        <v>72</v>
      </c>
    </row>
    <row r="50" spans="1:3" x14ac:dyDescent="0.2">
      <c r="A50" t="s">
        <v>3727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50"/>
  <sheetViews>
    <sheetView tabSelected="1" workbookViewId="0">
      <pane ySplit="3" topLeftCell="A4" activePane="bottomLeft" state="frozen"/>
      <selection activeCell="H33" sqref="H33:H123"/>
      <selection pane="bottomLeft" activeCell="D1" sqref="D1:L1048576"/>
    </sheetView>
  </sheetViews>
  <sheetFormatPr defaultRowHeight="10.199999999999999" x14ac:dyDescent="0.2"/>
  <cols>
    <col min="1" max="1" width="38.28515625" bestFit="1" customWidth="1"/>
    <col min="2" max="2" width="10.140625" bestFit="1" customWidth="1"/>
    <col min="3" max="3" width="10.140625" customWidth="1"/>
  </cols>
  <sheetData>
    <row r="1" spans="1:3" x14ac:dyDescent="0.2">
      <c r="A1" t="s">
        <v>3719</v>
      </c>
      <c r="B1" t="s" vm="13">
        <v>3740</v>
      </c>
    </row>
    <row r="3" spans="1:3" x14ac:dyDescent="0.2">
      <c r="A3" s="5" t="s">
        <v>3722</v>
      </c>
      <c r="B3" s="5" t="s">
        <v>3723</v>
      </c>
      <c r="C3" s="5" t="s">
        <v>3741</v>
      </c>
    </row>
    <row r="4" spans="1:3" x14ac:dyDescent="0.2">
      <c r="A4" t="s">
        <v>3628</v>
      </c>
      <c r="B4" t="s">
        <v>3629</v>
      </c>
      <c r="C4">
        <v>4</v>
      </c>
    </row>
    <row r="5" spans="1:3" x14ac:dyDescent="0.2">
      <c r="A5" t="s">
        <v>3630</v>
      </c>
      <c r="B5" t="s">
        <v>3631</v>
      </c>
      <c r="C5">
        <v>1</v>
      </c>
    </row>
    <row r="6" spans="1:3" x14ac:dyDescent="0.2">
      <c r="A6" t="s">
        <v>3632</v>
      </c>
      <c r="B6" t="s">
        <v>3633</v>
      </c>
      <c r="C6">
        <v>1</v>
      </c>
    </row>
    <row r="7" spans="1:3" x14ac:dyDescent="0.2">
      <c r="A7" t="s">
        <v>3634</v>
      </c>
      <c r="B7" t="s">
        <v>3635</v>
      </c>
      <c r="C7">
        <v>21</v>
      </c>
    </row>
    <row r="8" spans="1:3" x14ac:dyDescent="0.2">
      <c r="A8" t="s">
        <v>3636</v>
      </c>
      <c r="B8" t="s">
        <v>3637</v>
      </c>
      <c r="C8">
        <v>6</v>
      </c>
    </row>
    <row r="9" spans="1:3" x14ac:dyDescent="0.2">
      <c r="A9" t="s">
        <v>3638</v>
      </c>
      <c r="B9" t="s">
        <v>3639</v>
      </c>
      <c r="C9">
        <v>23</v>
      </c>
    </row>
    <row r="10" spans="1:3" x14ac:dyDescent="0.2">
      <c r="A10" t="s">
        <v>3640</v>
      </c>
      <c r="B10" t="s">
        <v>3641</v>
      </c>
      <c r="C10">
        <v>16</v>
      </c>
    </row>
    <row r="11" spans="1:3" x14ac:dyDescent="0.2">
      <c r="A11" t="s">
        <v>3642</v>
      </c>
      <c r="B11" t="s">
        <v>3643</v>
      </c>
      <c r="C11">
        <v>7</v>
      </c>
    </row>
    <row r="12" spans="1:3" x14ac:dyDescent="0.2">
      <c r="A12" t="s">
        <v>3644</v>
      </c>
      <c r="B12" t="s">
        <v>3635</v>
      </c>
      <c r="C12">
        <v>2</v>
      </c>
    </row>
    <row r="13" spans="1:3" x14ac:dyDescent="0.2">
      <c r="A13" t="s">
        <v>3645</v>
      </c>
      <c r="B13" t="s">
        <v>3646</v>
      </c>
      <c r="C13">
        <v>2</v>
      </c>
    </row>
    <row r="14" spans="1:3" x14ac:dyDescent="0.2">
      <c r="A14" t="s">
        <v>3647</v>
      </c>
      <c r="B14" t="s">
        <v>3648</v>
      </c>
      <c r="C14">
        <v>23</v>
      </c>
    </row>
    <row r="15" spans="1:3" x14ac:dyDescent="0.2">
      <c r="A15" t="s">
        <v>3649</v>
      </c>
      <c r="B15" t="s">
        <v>3650</v>
      </c>
      <c r="C15">
        <v>7</v>
      </c>
    </row>
    <row r="16" spans="1:3" x14ac:dyDescent="0.2">
      <c r="A16" t="s">
        <v>3651</v>
      </c>
      <c r="B16" t="s">
        <v>3652</v>
      </c>
      <c r="C16">
        <v>2</v>
      </c>
    </row>
    <row r="17" spans="1:3" x14ac:dyDescent="0.2">
      <c r="A17" t="s">
        <v>3653</v>
      </c>
      <c r="B17" t="s">
        <v>3654</v>
      </c>
      <c r="C17">
        <v>7</v>
      </c>
    </row>
    <row r="18" spans="1:3" x14ac:dyDescent="0.2">
      <c r="A18" t="s">
        <v>3655</v>
      </c>
      <c r="B18" t="s">
        <v>3656</v>
      </c>
      <c r="C18">
        <v>1</v>
      </c>
    </row>
    <row r="19" spans="1:3" x14ac:dyDescent="0.2">
      <c r="A19" t="s">
        <v>3657</v>
      </c>
      <c r="B19" t="s">
        <v>3658</v>
      </c>
      <c r="C19">
        <v>1</v>
      </c>
    </row>
    <row r="20" spans="1:3" x14ac:dyDescent="0.2">
      <c r="A20" t="s">
        <v>3659</v>
      </c>
      <c r="B20" t="s">
        <v>3660</v>
      </c>
      <c r="C20">
        <v>16</v>
      </c>
    </row>
    <row r="21" spans="1:3" x14ac:dyDescent="0.2">
      <c r="A21" t="s">
        <v>3661</v>
      </c>
      <c r="B21" t="s">
        <v>3662</v>
      </c>
      <c r="C21">
        <v>1</v>
      </c>
    </row>
    <row r="22" spans="1:3" x14ac:dyDescent="0.2">
      <c r="A22" t="s">
        <v>3663</v>
      </c>
      <c r="B22" t="s">
        <v>3664</v>
      </c>
      <c r="C22">
        <v>2</v>
      </c>
    </row>
    <row r="23" spans="1:3" x14ac:dyDescent="0.2">
      <c r="A23" t="s">
        <v>3665</v>
      </c>
      <c r="B23" t="s">
        <v>3666</v>
      </c>
      <c r="C23">
        <v>4</v>
      </c>
    </row>
    <row r="24" spans="1:3" x14ac:dyDescent="0.2">
      <c r="A24" t="s">
        <v>3667</v>
      </c>
      <c r="B24" t="s">
        <v>3668</v>
      </c>
      <c r="C24">
        <v>10</v>
      </c>
    </row>
    <row r="25" spans="1:3" x14ac:dyDescent="0.2">
      <c r="A25" t="s">
        <v>3669</v>
      </c>
      <c r="B25" t="s">
        <v>3670</v>
      </c>
      <c r="C25">
        <v>80</v>
      </c>
    </row>
    <row r="26" spans="1:3" x14ac:dyDescent="0.2">
      <c r="A26" t="s">
        <v>3671</v>
      </c>
      <c r="B26" t="s">
        <v>3672</v>
      </c>
      <c r="C26">
        <v>1</v>
      </c>
    </row>
    <row r="27" spans="1:3" x14ac:dyDescent="0.2">
      <c r="A27" t="s">
        <v>3673</v>
      </c>
      <c r="B27" t="s">
        <v>3674</v>
      </c>
      <c r="C27">
        <v>2</v>
      </c>
    </row>
    <row r="28" spans="1:3" x14ac:dyDescent="0.2">
      <c r="A28" t="s">
        <v>3675</v>
      </c>
      <c r="B28" t="s">
        <v>3676</v>
      </c>
      <c r="C28">
        <v>2</v>
      </c>
    </row>
    <row r="29" spans="1:3" x14ac:dyDescent="0.2">
      <c r="A29" t="s">
        <v>3677</v>
      </c>
      <c r="B29" t="s">
        <v>3678</v>
      </c>
      <c r="C29">
        <v>14</v>
      </c>
    </row>
    <row r="30" spans="1:3" x14ac:dyDescent="0.2">
      <c r="A30" t="s">
        <v>3679</v>
      </c>
      <c r="B30" t="s">
        <v>3680</v>
      </c>
      <c r="C30">
        <v>1</v>
      </c>
    </row>
    <row r="31" spans="1:3" x14ac:dyDescent="0.2">
      <c r="A31" t="s">
        <v>3681</v>
      </c>
      <c r="B31" t="s">
        <v>3682</v>
      </c>
      <c r="C31">
        <v>1</v>
      </c>
    </row>
    <row r="32" spans="1:3" x14ac:dyDescent="0.2">
      <c r="A32" t="s">
        <v>3683</v>
      </c>
      <c r="B32" t="s">
        <v>3684</v>
      </c>
      <c r="C32">
        <v>1</v>
      </c>
    </row>
    <row r="33" spans="1:3" x14ac:dyDescent="0.2">
      <c r="A33" t="s">
        <v>3685</v>
      </c>
      <c r="B33" t="s">
        <v>3686</v>
      </c>
      <c r="C33">
        <v>60</v>
      </c>
    </row>
    <row r="34" spans="1:3" x14ac:dyDescent="0.2">
      <c r="A34" t="s">
        <v>3687</v>
      </c>
      <c r="B34" t="s">
        <v>3688</v>
      </c>
      <c r="C34">
        <v>1</v>
      </c>
    </row>
    <row r="35" spans="1:3" x14ac:dyDescent="0.2">
      <c r="A35" t="s">
        <v>3689</v>
      </c>
      <c r="B35" t="s">
        <v>3690</v>
      </c>
      <c r="C35">
        <v>1</v>
      </c>
    </row>
    <row r="36" spans="1:3" x14ac:dyDescent="0.2">
      <c r="A36" t="s">
        <v>3691</v>
      </c>
      <c r="B36" t="s">
        <v>3692</v>
      </c>
      <c r="C36">
        <v>5</v>
      </c>
    </row>
    <row r="37" spans="1:3" x14ac:dyDescent="0.2">
      <c r="A37" t="s">
        <v>3693</v>
      </c>
      <c r="B37" t="s">
        <v>3694</v>
      </c>
      <c r="C37">
        <v>28</v>
      </c>
    </row>
    <row r="38" spans="1:3" x14ac:dyDescent="0.2">
      <c r="A38" t="s">
        <v>3695</v>
      </c>
      <c r="B38" t="s">
        <v>3696</v>
      </c>
      <c r="C38">
        <v>17</v>
      </c>
    </row>
    <row r="39" spans="1:3" x14ac:dyDescent="0.2">
      <c r="A39" t="s">
        <v>3697</v>
      </c>
      <c r="B39" t="s">
        <v>3698</v>
      </c>
      <c r="C39">
        <v>10</v>
      </c>
    </row>
    <row r="40" spans="1:3" x14ac:dyDescent="0.2">
      <c r="A40" t="s">
        <v>3699</v>
      </c>
      <c r="B40" t="s">
        <v>3700</v>
      </c>
      <c r="C40">
        <v>13</v>
      </c>
    </row>
    <row r="41" spans="1:3" x14ac:dyDescent="0.2">
      <c r="A41" t="s">
        <v>3701</v>
      </c>
      <c r="B41" t="s">
        <v>3702</v>
      </c>
      <c r="C41">
        <v>5</v>
      </c>
    </row>
    <row r="42" spans="1:3" x14ac:dyDescent="0.2">
      <c r="A42" t="s">
        <v>3703</v>
      </c>
      <c r="B42" t="s">
        <v>3704</v>
      </c>
      <c r="C42">
        <v>4</v>
      </c>
    </row>
    <row r="43" spans="1:3" x14ac:dyDescent="0.2">
      <c r="A43" t="s">
        <v>3705</v>
      </c>
      <c r="B43" t="s">
        <v>3706</v>
      </c>
      <c r="C43">
        <v>1</v>
      </c>
    </row>
    <row r="44" spans="1:3" x14ac:dyDescent="0.2">
      <c r="A44" t="s">
        <v>3707</v>
      </c>
      <c r="B44" t="s">
        <v>3708</v>
      </c>
      <c r="C44">
        <v>2</v>
      </c>
    </row>
    <row r="45" spans="1:3" x14ac:dyDescent="0.2">
      <c r="A45" t="s">
        <v>3709</v>
      </c>
      <c r="B45" t="s">
        <v>3710</v>
      </c>
      <c r="C45">
        <v>1</v>
      </c>
    </row>
    <row r="46" spans="1:3" x14ac:dyDescent="0.2">
      <c r="A46" t="s">
        <v>3711</v>
      </c>
      <c r="B46" t="s">
        <v>3712</v>
      </c>
      <c r="C46">
        <v>1</v>
      </c>
    </row>
    <row r="47" spans="1:3" x14ac:dyDescent="0.2">
      <c r="A47" t="s">
        <v>3713</v>
      </c>
      <c r="B47" t="s">
        <v>3714</v>
      </c>
      <c r="C47">
        <v>9</v>
      </c>
    </row>
    <row r="48" spans="1:3" x14ac:dyDescent="0.2">
      <c r="A48" t="s">
        <v>3715</v>
      </c>
      <c r="B48" t="s">
        <v>3716</v>
      </c>
      <c r="C48">
        <v>1</v>
      </c>
    </row>
    <row r="49" spans="1:3" x14ac:dyDescent="0.2">
      <c r="A49" t="s">
        <v>3717</v>
      </c>
      <c r="B49" t="s">
        <v>3718</v>
      </c>
      <c r="C49">
        <v>48</v>
      </c>
    </row>
    <row r="50" spans="1:3" x14ac:dyDescent="0.2">
      <c r="A50" t="s">
        <v>3727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Žiga Urana</dc:creator>
  <cp:keywords/>
  <dc:description/>
  <cp:lastModifiedBy>Aljoša Trtnik</cp:lastModifiedBy>
  <cp:revision/>
  <dcterms:created xsi:type="dcterms:W3CDTF">2021-02-03T07:50:09Z</dcterms:created>
  <dcterms:modified xsi:type="dcterms:W3CDTF">2021-05-04T08:59:53Z</dcterms:modified>
  <cp:category/>
  <cp:contentStatus/>
</cp:coreProperties>
</file>